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<sst xmlns="http://schemas.openxmlformats.org/spreadsheetml/2006/main" count="1242" uniqueCount="219">
  <si>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</si>
  <si>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</si>
  <si>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</si>
  <si>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</si>
  <si>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</si>
  <si>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</si>
  <si>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</si>
  <si>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</si>
  <si>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</si>
  <si>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</si>
  <si>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</si>
  <si>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</si>
  <si>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</si>
  <si>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</si>
  <si>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</si>
  <si>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</si>
  <si>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</si>
  <si>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</si>
  <si>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</si>
  <si>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</si>
  <si>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</si>
  <si>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</si>
  <si>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</si>
  <si>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</si>
  <si>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</si>
  <si>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</si>
  <si>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</si>
  <si>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</si>
  <si>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</si>
  <si>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</si>
  <si>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</si>
  <si>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</si>
  <si>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</si>
  <si>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</si>
  <si>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</si>
  <si>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</si>
  <si>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</si>
  <si>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</si>
  <si>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</si>
  <si>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</si>
  <si>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</si>
  <si>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</si>
  <si>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</si>
  <si>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</si>
  <si>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</si>
  <si>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</si>
  <si>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</si>
  <si>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</si>
  <si>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</si>
  <si>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</si>
  <si>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</si>
  <si>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</si>
  <si>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</si>
  <si>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</si>
  <si>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</si>
  <si>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</si>
  <si>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</si>
  <si>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</si>
  <si>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</si>
  <si>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</si>
  <si>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</si>
  <si>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</si>
  <si>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</si>
  <si>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</si>
  <si>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</si>
  <si>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</si>
  <si>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</si>
  <si>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</si>
  <si>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</si>
  <si>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</si>
  <si>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</si>
  <si>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</si>
  <si>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</si>
  <si>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</si>
  <si>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</si>
  <si>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</si>
  <si>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</si>
  <si>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</si>
  <si>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</si>
  <si>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</si>
  <si>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</si>
  <si>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</si>
  <si>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</si>
  <si>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</si>
  <si>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</si>
  <si>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</si>
  <si>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</si>
  <si>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</si>
  <si>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</si>
  <si>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</si>
  <si>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</si>
  <si>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</si>
  <si>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</si>
  <si>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</si>
  <si>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</si>
  <si>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</si>
  <si>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</si>
  <si>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</si>
  <si>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</si>
  <si>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</si>
  <si>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</si>
  <si>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</si>
  <si>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</si>
  <si>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</si>
  <si>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</si>
  <si>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</si>
  <si>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</si>
  <si>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</si>
  <si>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</si>
  <si>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</si>
  <si>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</si>
  <si>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</si>
  <si>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</si>
  <si>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</si>
  <si>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</si>
  <si>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</si>
  <si>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</si>
  <si>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</si>
  <si>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</si>
  <si>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</si>
  <si>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</si>
  <si>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</si>
  <si>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</si>
  <si>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</si>
  <si>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</si>
  <si>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</si>
  <si>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</si>
  <si>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</si>
  <si>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</si>
  <si>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</si>
  <si>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</si>
  <si>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</si>
  <si>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</si>
  <si>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</si>
  <si>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</si>
  <si>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</si>
  <si>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</si>
  <si>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</si>
  <si>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</si>
  <si>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</si>
  <si>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</si>
  <si>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</si>
  <si>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</si>
  <si>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</si>
  <si>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</si>
  <si>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</si>
  <si>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</si>
  <si>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</si>
  <si>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</si>
  <si>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</si>
  <si>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</si>
  <si>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</si>
  <si>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</si>
  <si>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</si>
  <si>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</si>
  <si>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</si>
  <si>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</si>
  <si>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</si>
  <si>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</si>
  <si>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</si>
  <si>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</si>
  <si>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</si>
  <si>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</si>
  <si>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</si>
  <si>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</si>
  <si>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</si>
  <si>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</si>
  <si>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</si>
  <si>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</si>
  <si>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</si>
  <si>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</si>
  <si>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</si>
  <si>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</si>
  <si>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</si>
  <si>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</si>
  <si>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</si>
  <si>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</si>
  <si>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</si>
  <si>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</si>
  <si>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</si>
  <si>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</si>
  <si>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</si>
  <si>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</si>
  <si>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</si>
  <si>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</si>
  <si>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</si>
  <si>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</si>
  <si>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</si>
  <si>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</si>
  <si>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</si>
  <si>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</si>
  <si>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</si>
  <si>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</si>
  <si>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</si>
  <si>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</si>
  <si>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</si>
  <si>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</si>
  <si>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</si>
  <si>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</si>
  <si>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</si>
  <si>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</si>
  <si>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</si>
  <si>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</si>
  <si>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</si>
  <si>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</si>
  <si>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</si>
  <si>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</si>
  <si>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</si>
  <si>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</si>
  <si>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</si>
  <si>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</si>
  <si>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</si>
  <si>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</si>
  <si>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</si>
  <si>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</si>
  <si>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10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</si>
  <si>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月分）</t>
    </r>
  </si>
  <si>
    <t>（平成18年10月）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</si>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</sst>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162075</v>
      </c>
      <c r="C4" s="20">
        <v>315869</v>
      </c>
      <c r="D4" s="20">
        <v>156536</v>
      </c>
      <c r="E4" s="20">
        <v>159333</v>
      </c>
      <c r="F4" s="21">
        <v>98.24455699698117</v>
      </c>
      <c r="G4" s="22">
        <v>1</v>
      </c>
      <c r="H4" s="23">
        <v>20.59</v>
      </c>
      <c r="I4" s="21">
        <v>15340.893637688196</v>
      </c>
      <c r="J4" s="24">
        <v>-338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1294</v>
      </c>
      <c r="C6" s="26">
        <v>2383</v>
      </c>
      <c r="D6" s="26">
        <v>1170</v>
      </c>
      <c r="E6" s="26">
        <v>1213</v>
      </c>
      <c r="F6" s="27">
        <v>96.4550700741962</v>
      </c>
      <c r="G6" s="28">
        <v>0.007544266768818719</v>
      </c>
      <c r="H6" s="29">
        <v>0.276</v>
      </c>
      <c r="I6" s="27">
        <v>8634.057971014492</v>
      </c>
      <c r="J6" s="30">
        <v>-3</v>
      </c>
    </row>
    <row r="7" spans="1:10" ht="13.5">
      <c r="A7" s="4" t="s">
        <v>13</v>
      </c>
      <c r="B7" s="31">
        <v>1218</v>
      </c>
      <c r="C7" s="26">
        <v>2292</v>
      </c>
      <c r="D7" s="26">
        <v>1153</v>
      </c>
      <c r="E7" s="26">
        <v>1139</v>
      </c>
      <c r="F7" s="27">
        <v>101.22914837576822</v>
      </c>
      <c r="G7" s="28">
        <v>0.007256172653853338</v>
      </c>
      <c r="H7" s="29">
        <v>0.151</v>
      </c>
      <c r="I7" s="27">
        <v>15178.807947019868</v>
      </c>
      <c r="J7" s="30">
        <v>-12</v>
      </c>
    </row>
    <row r="8" spans="1:10" ht="13.5">
      <c r="A8" s="4" t="s">
        <v>14</v>
      </c>
      <c r="B8" s="31">
        <v>1560</v>
      </c>
      <c r="C8" s="26">
        <v>2878</v>
      </c>
      <c r="D8" s="26">
        <v>1383</v>
      </c>
      <c r="E8" s="26">
        <v>1495</v>
      </c>
      <c r="F8" s="27">
        <v>92.50836120401338</v>
      </c>
      <c r="G8" s="28">
        <v>0.009111372119454585</v>
      </c>
      <c r="H8" s="29">
        <v>0.119</v>
      </c>
      <c r="I8" s="27">
        <v>24184.873949579833</v>
      </c>
      <c r="J8" s="30">
        <v>-32</v>
      </c>
    </row>
    <row r="9" spans="1:10" ht="13.5">
      <c r="A9" s="4" t="s">
        <v>15</v>
      </c>
      <c r="B9" s="31">
        <v>1281</v>
      </c>
      <c r="C9" s="26">
        <v>2416</v>
      </c>
      <c r="D9" s="26">
        <v>1199</v>
      </c>
      <c r="E9" s="26">
        <v>1217</v>
      </c>
      <c r="F9" s="27">
        <v>98.52095316351685</v>
      </c>
      <c r="G9" s="28">
        <v>0.00764874045886111</v>
      </c>
      <c r="H9" s="29">
        <v>0.109</v>
      </c>
      <c r="I9" s="27">
        <v>22165.1376146789</v>
      </c>
      <c r="J9" s="30">
        <v>24</v>
      </c>
    </row>
    <row r="10" spans="1:10" ht="13.5">
      <c r="A10" s="4" t="s">
        <v>16</v>
      </c>
      <c r="B10" s="31">
        <v>3484</v>
      </c>
      <c r="C10" s="26">
        <v>6994</v>
      </c>
      <c r="D10" s="26">
        <v>3323</v>
      </c>
      <c r="E10" s="26">
        <v>3671</v>
      </c>
      <c r="F10" s="27">
        <v>90.52029419776628</v>
      </c>
      <c r="G10" s="28">
        <v>0.022142090550196444</v>
      </c>
      <c r="H10" s="29">
        <v>0.268</v>
      </c>
      <c r="I10" s="27">
        <v>26097.014925373132</v>
      </c>
      <c r="J10" s="30">
        <v>-29</v>
      </c>
    </row>
    <row r="11" spans="1:10" ht="13.5">
      <c r="A11" s="4" t="s">
        <v>17</v>
      </c>
      <c r="B11" s="31">
        <v>906</v>
      </c>
      <c r="C11" s="26">
        <v>2190</v>
      </c>
      <c r="D11" s="26">
        <v>1094</v>
      </c>
      <c r="E11" s="26">
        <v>1096</v>
      </c>
      <c r="F11" s="27">
        <v>99.81751824817519</v>
      </c>
      <c r="G11" s="28">
        <v>0.006933253975540493</v>
      </c>
      <c r="H11" s="29">
        <v>0.186</v>
      </c>
      <c r="I11" s="27">
        <v>11774.193548387097</v>
      </c>
      <c r="J11" s="30">
        <v>-15</v>
      </c>
    </row>
    <row r="12" spans="1:10" ht="13.5">
      <c r="A12" s="4" t="s">
        <v>18</v>
      </c>
      <c r="B12" s="31">
        <v>1620</v>
      </c>
      <c r="C12" s="26">
        <v>3157</v>
      </c>
      <c r="D12" s="26">
        <v>1543</v>
      </c>
      <c r="E12" s="26">
        <v>1614</v>
      </c>
      <c r="F12" s="27">
        <v>95.60099132589839</v>
      </c>
      <c r="G12" s="28">
        <v>0.009994649680722072</v>
      </c>
      <c r="H12" s="29">
        <v>0.1</v>
      </c>
      <c r="I12" s="27">
        <v>31570</v>
      </c>
      <c r="J12" s="30">
        <v>7</v>
      </c>
    </row>
    <row r="13" spans="1:10" ht="13.5">
      <c r="A13" s="4" t="s">
        <v>19</v>
      </c>
      <c r="B13" s="31">
        <v>852</v>
      </c>
      <c r="C13" s="26">
        <v>1700</v>
      </c>
      <c r="D13" s="26">
        <v>888</v>
      </c>
      <c r="E13" s="26">
        <v>812</v>
      </c>
      <c r="F13" s="27">
        <v>109.35960591133005</v>
      </c>
      <c r="G13" s="28">
        <v>0.005381977971880748</v>
      </c>
      <c r="H13" s="29">
        <v>0.116</v>
      </c>
      <c r="I13" s="27">
        <v>14655.172413793103</v>
      </c>
      <c r="J13" s="30">
        <v>-11</v>
      </c>
    </row>
    <row r="14" spans="1:10" ht="13.5">
      <c r="A14" s="4" t="s">
        <v>20</v>
      </c>
      <c r="B14" s="31">
        <v>1331</v>
      </c>
      <c r="C14" s="26">
        <v>2754</v>
      </c>
      <c r="D14" s="26">
        <v>1382</v>
      </c>
      <c r="E14" s="26">
        <v>1372</v>
      </c>
      <c r="F14" s="27">
        <v>100.72886297376094</v>
      </c>
      <c r="G14" s="28">
        <v>0.008718804314446812</v>
      </c>
      <c r="H14" s="29">
        <v>0.149</v>
      </c>
      <c r="I14" s="27">
        <v>18483.22147651007</v>
      </c>
      <c r="J14" s="30">
        <v>0</v>
      </c>
    </row>
    <row r="15" spans="1:10" ht="13.5">
      <c r="A15" s="4" t="s">
        <v>21</v>
      </c>
      <c r="B15" s="31">
        <v>1148</v>
      </c>
      <c r="C15" s="26">
        <v>2532</v>
      </c>
      <c r="D15" s="26">
        <v>1265</v>
      </c>
      <c r="E15" s="26">
        <v>1267</v>
      </c>
      <c r="F15" s="27">
        <v>99.84214680347277</v>
      </c>
      <c r="G15" s="28">
        <v>0.008015981308707091</v>
      </c>
      <c r="H15" s="29">
        <v>0.152</v>
      </c>
      <c r="I15" s="27">
        <v>16657.894736842107</v>
      </c>
      <c r="J15" s="30">
        <v>-2</v>
      </c>
    </row>
    <row r="16" spans="1:10" ht="13.5">
      <c r="A16" s="4" t="s">
        <v>22</v>
      </c>
      <c r="B16" s="31">
        <v>5074</v>
      </c>
      <c r="C16" s="26">
        <v>10098</v>
      </c>
      <c r="D16" s="26">
        <v>4964</v>
      </c>
      <c r="E16" s="26">
        <v>5134</v>
      </c>
      <c r="F16" s="27">
        <v>96.68874172185431</v>
      </c>
      <c r="G16" s="28">
        <v>0.031968949152971646</v>
      </c>
      <c r="H16" s="29">
        <v>0.533</v>
      </c>
      <c r="I16" s="27">
        <v>18945.59099437148</v>
      </c>
      <c r="J16" s="30">
        <v>-10</v>
      </c>
    </row>
    <row r="17" spans="1:10" ht="13.5">
      <c r="A17" s="4" t="s">
        <v>23</v>
      </c>
      <c r="B17" s="31">
        <v>569</v>
      </c>
      <c r="C17" s="26">
        <v>1205</v>
      </c>
      <c r="D17" s="26">
        <v>608</v>
      </c>
      <c r="E17" s="26">
        <v>597</v>
      </c>
      <c r="F17" s="27">
        <v>101.8425460636516</v>
      </c>
      <c r="G17" s="28">
        <v>0.003814872621244883</v>
      </c>
      <c r="H17" s="29">
        <v>0.103</v>
      </c>
      <c r="I17" s="27">
        <v>11699.029126213592</v>
      </c>
      <c r="J17" s="30">
        <v>16</v>
      </c>
    </row>
    <row r="18" spans="1:10" ht="13.5">
      <c r="A18" s="4" t="s">
        <v>24</v>
      </c>
      <c r="B18" s="31">
        <v>2013</v>
      </c>
      <c r="C18" s="26">
        <v>4502</v>
      </c>
      <c r="D18" s="26">
        <v>2239</v>
      </c>
      <c r="E18" s="26">
        <v>2263</v>
      </c>
      <c r="F18" s="27">
        <v>98.93946089262042</v>
      </c>
      <c r="G18" s="28">
        <v>0.01425274401729831</v>
      </c>
      <c r="H18" s="29">
        <v>0.176</v>
      </c>
      <c r="I18" s="27">
        <v>25579.545454545456</v>
      </c>
      <c r="J18" s="30">
        <v>-15</v>
      </c>
    </row>
    <row r="19" spans="1:10" ht="13.5">
      <c r="A19" s="4" t="s">
        <v>25</v>
      </c>
      <c r="B19" s="31">
        <v>2121</v>
      </c>
      <c r="C19" s="26">
        <v>4404</v>
      </c>
      <c r="D19" s="26">
        <v>2225</v>
      </c>
      <c r="E19" s="26">
        <v>2179</v>
      </c>
      <c r="F19" s="27">
        <v>102.11106011932078</v>
      </c>
      <c r="G19" s="28">
        <v>0.01394248881656636</v>
      </c>
      <c r="H19" s="29">
        <v>0.206</v>
      </c>
      <c r="I19" s="27">
        <v>21378.64077669903</v>
      </c>
      <c r="J19" s="30">
        <v>24</v>
      </c>
    </row>
    <row r="20" spans="1:10" ht="13.5">
      <c r="A20" s="4" t="s">
        <v>26</v>
      </c>
      <c r="B20" s="31">
        <v>1050</v>
      </c>
      <c r="C20" s="26">
        <v>2040</v>
      </c>
      <c r="D20" s="26">
        <v>1021</v>
      </c>
      <c r="E20" s="26">
        <v>1019</v>
      </c>
      <c r="F20" s="27">
        <v>100.19627085377823</v>
      </c>
      <c r="G20" s="28">
        <v>0.006458373566256898</v>
      </c>
      <c r="H20" s="29">
        <v>0.147</v>
      </c>
      <c r="I20" s="27">
        <v>13877.551020408164</v>
      </c>
      <c r="J20" s="30">
        <v>-7</v>
      </c>
    </row>
    <row r="21" spans="1:10" ht="13.5">
      <c r="A21" s="4" t="s">
        <v>27</v>
      </c>
      <c r="B21" s="31">
        <v>1507</v>
      </c>
      <c r="C21" s="26">
        <v>3045</v>
      </c>
      <c r="D21" s="26">
        <v>1522</v>
      </c>
      <c r="E21" s="26">
        <v>1523</v>
      </c>
      <c r="F21" s="27">
        <v>99.93434011818779</v>
      </c>
      <c r="G21" s="28">
        <v>0.009640072308456987</v>
      </c>
      <c r="H21" s="29">
        <v>0.237</v>
      </c>
      <c r="I21" s="27">
        <v>12848.101265822785</v>
      </c>
      <c r="J21" s="30">
        <v>-15</v>
      </c>
    </row>
    <row r="22" spans="1:10" ht="13.5">
      <c r="A22" s="4" t="s">
        <v>28</v>
      </c>
      <c r="B22" s="31">
        <v>1636</v>
      </c>
      <c r="C22" s="26">
        <v>3523</v>
      </c>
      <c r="D22" s="26">
        <v>1713</v>
      </c>
      <c r="E22" s="26">
        <v>1810</v>
      </c>
      <c r="F22" s="27">
        <v>94.64088397790054</v>
      </c>
      <c r="G22" s="28">
        <v>0.011153357879374045</v>
      </c>
      <c r="H22" s="29">
        <v>0.162</v>
      </c>
      <c r="I22" s="27">
        <v>21746.913580246914</v>
      </c>
      <c r="J22" s="30">
        <v>2</v>
      </c>
    </row>
    <row r="23" spans="1:10" ht="13.5">
      <c r="A23" s="4" t="s">
        <v>29</v>
      </c>
      <c r="B23" s="31">
        <v>416</v>
      </c>
      <c r="C23" s="26">
        <v>826</v>
      </c>
      <c r="D23" s="26">
        <v>396</v>
      </c>
      <c r="E23" s="26">
        <v>430</v>
      </c>
      <c r="F23" s="27">
        <v>92.09302325581396</v>
      </c>
      <c r="G23" s="28">
        <v>0.0026150081204549987</v>
      </c>
      <c r="H23" s="29">
        <v>0.139</v>
      </c>
      <c r="I23" s="27">
        <v>5942.446043165467</v>
      </c>
      <c r="J23" s="30">
        <v>-4</v>
      </c>
    </row>
    <row r="24" spans="1:10" ht="13.5">
      <c r="A24" s="4" t="s">
        <v>30</v>
      </c>
      <c r="B24" s="31">
        <v>1076</v>
      </c>
      <c r="C24" s="26">
        <v>1904</v>
      </c>
      <c r="D24" s="26">
        <v>992</v>
      </c>
      <c r="E24" s="26">
        <v>912</v>
      </c>
      <c r="F24" s="27">
        <v>108.77192982456141</v>
      </c>
      <c r="G24" s="28">
        <v>0.006027815328506438</v>
      </c>
      <c r="H24" s="29">
        <v>0.1</v>
      </c>
      <c r="I24" s="27">
        <v>19040</v>
      </c>
      <c r="J24" s="30">
        <v>-12</v>
      </c>
    </row>
    <row r="25" spans="1:10" ht="13.5">
      <c r="A25" s="4" t="s">
        <v>31</v>
      </c>
      <c r="B25" s="31">
        <v>829</v>
      </c>
      <c r="C25" s="26">
        <v>1441</v>
      </c>
      <c r="D25" s="26">
        <v>702</v>
      </c>
      <c r="E25" s="26">
        <v>739</v>
      </c>
      <c r="F25" s="27">
        <v>94.99323410013531</v>
      </c>
      <c r="G25" s="28">
        <v>0.00456201779851774</v>
      </c>
      <c r="H25" s="29">
        <v>0.074</v>
      </c>
      <c r="I25" s="27">
        <v>19472.972972972973</v>
      </c>
      <c r="J25" s="30">
        <v>-12</v>
      </c>
    </row>
    <row r="26" spans="1:10" ht="13.5">
      <c r="A26" s="4" t="s">
        <v>32</v>
      </c>
      <c r="B26" s="31">
        <v>1608</v>
      </c>
      <c r="C26" s="26">
        <v>3124</v>
      </c>
      <c r="D26" s="26">
        <v>1538</v>
      </c>
      <c r="E26" s="26">
        <v>1586</v>
      </c>
      <c r="F26" s="27">
        <v>96.9735182849937</v>
      </c>
      <c r="G26" s="28">
        <v>0.00989017599067968</v>
      </c>
      <c r="H26" s="29">
        <v>0.147</v>
      </c>
      <c r="I26" s="27">
        <v>21251.70068027211</v>
      </c>
      <c r="J26" s="30">
        <v>-14</v>
      </c>
    </row>
    <row r="27" spans="1:10" ht="13.5">
      <c r="A27" s="4" t="s">
        <v>33</v>
      </c>
      <c r="B27" s="31">
        <v>1322</v>
      </c>
      <c r="C27" s="26">
        <v>2289</v>
      </c>
      <c r="D27" s="26">
        <v>1193</v>
      </c>
      <c r="E27" s="26">
        <v>1096</v>
      </c>
      <c r="F27" s="27">
        <v>108.85036496350364</v>
      </c>
      <c r="G27" s="28">
        <v>0.007246675045667666</v>
      </c>
      <c r="H27" s="29">
        <v>0.097</v>
      </c>
      <c r="I27" s="27">
        <v>23597.938144329895</v>
      </c>
      <c r="J27" s="30">
        <v>17</v>
      </c>
    </row>
    <row r="28" spans="1:10" ht="13.5">
      <c r="A28" s="4" t="s">
        <v>34</v>
      </c>
      <c r="B28" s="31">
        <v>1169</v>
      </c>
      <c r="C28" s="26">
        <v>2073</v>
      </c>
      <c r="D28" s="26">
        <v>1079</v>
      </c>
      <c r="E28" s="26">
        <v>994</v>
      </c>
      <c r="F28" s="27">
        <v>108.55130784708248</v>
      </c>
      <c r="G28" s="28">
        <v>0.006562847256299288</v>
      </c>
      <c r="H28" s="29">
        <v>0.104</v>
      </c>
      <c r="I28" s="27">
        <v>19932.69230769231</v>
      </c>
      <c r="J28" s="30">
        <v>16</v>
      </c>
    </row>
    <row r="29" spans="1:10" ht="13.5">
      <c r="A29" s="4" t="s">
        <v>35</v>
      </c>
      <c r="B29" s="31">
        <v>648</v>
      </c>
      <c r="C29" s="26">
        <v>1136</v>
      </c>
      <c r="D29" s="26">
        <v>629</v>
      </c>
      <c r="E29" s="26">
        <v>507</v>
      </c>
      <c r="F29" s="27">
        <v>124.06311637080867</v>
      </c>
      <c r="G29" s="28">
        <v>0.003596427632974429</v>
      </c>
      <c r="H29" s="29">
        <v>0.084</v>
      </c>
      <c r="I29" s="27">
        <v>13523.809523809523</v>
      </c>
      <c r="J29" s="30">
        <v>-3</v>
      </c>
    </row>
    <row r="30" spans="1:10" ht="13.5">
      <c r="A30" s="4" t="s">
        <v>36</v>
      </c>
      <c r="B30" s="31">
        <v>981</v>
      </c>
      <c r="C30" s="26">
        <v>1827</v>
      </c>
      <c r="D30" s="26">
        <v>916</v>
      </c>
      <c r="E30" s="26">
        <v>911</v>
      </c>
      <c r="F30" s="27">
        <v>100.54884742041712</v>
      </c>
      <c r="G30" s="28">
        <v>0.005784043385074192</v>
      </c>
      <c r="H30" s="29">
        <v>0.135</v>
      </c>
      <c r="I30" s="27">
        <v>13533.333333333332</v>
      </c>
      <c r="J30" s="30">
        <v>13</v>
      </c>
    </row>
    <row r="31" spans="1:10" ht="13.5">
      <c r="A31" s="4" t="s">
        <v>37</v>
      </c>
      <c r="B31" s="31">
        <v>1150</v>
      </c>
      <c r="C31" s="26">
        <v>2067</v>
      </c>
      <c r="D31" s="26">
        <v>1006</v>
      </c>
      <c r="E31" s="26">
        <v>1061</v>
      </c>
      <c r="F31" s="27">
        <v>94.81621112158342</v>
      </c>
      <c r="G31" s="28">
        <v>0.006543852039927945</v>
      </c>
      <c r="H31" s="29">
        <v>0.104</v>
      </c>
      <c r="I31" s="27">
        <v>19875</v>
      </c>
      <c r="J31" s="30">
        <v>-5</v>
      </c>
    </row>
    <row r="32" spans="1:10" ht="13.5">
      <c r="A32" s="4" t="s">
        <v>38</v>
      </c>
      <c r="B32" s="31">
        <v>1011</v>
      </c>
      <c r="C32" s="26">
        <v>1748</v>
      </c>
      <c r="D32" s="26">
        <v>749</v>
      </c>
      <c r="E32" s="26">
        <v>999</v>
      </c>
      <c r="F32" s="27">
        <v>74.97497497497497</v>
      </c>
      <c r="G32" s="28">
        <v>0.005533939702851498</v>
      </c>
      <c r="H32" s="29">
        <v>0.081</v>
      </c>
      <c r="I32" s="27">
        <v>21580.246913580246</v>
      </c>
      <c r="J32" s="30">
        <v>-3</v>
      </c>
    </row>
    <row r="33" spans="1:10" ht="13.5">
      <c r="A33" s="4" t="s">
        <v>39</v>
      </c>
      <c r="B33" s="31">
        <v>489</v>
      </c>
      <c r="C33" s="26">
        <v>936</v>
      </c>
      <c r="D33" s="26">
        <v>476</v>
      </c>
      <c r="E33" s="26">
        <v>460</v>
      </c>
      <c r="F33" s="27">
        <v>103.47826086956522</v>
      </c>
      <c r="G33" s="28">
        <v>0.002963253753929635</v>
      </c>
      <c r="H33" s="29">
        <v>0.089</v>
      </c>
      <c r="I33" s="27">
        <v>10516.85393258427</v>
      </c>
      <c r="J33" s="30">
        <v>0</v>
      </c>
    </row>
    <row r="34" spans="1:10" ht="13.5">
      <c r="A34" s="4" t="s">
        <v>40</v>
      </c>
      <c r="B34" s="31">
        <v>849</v>
      </c>
      <c r="C34" s="26">
        <v>1460</v>
      </c>
      <c r="D34" s="26">
        <v>774</v>
      </c>
      <c r="E34" s="26">
        <v>686</v>
      </c>
      <c r="F34" s="27">
        <v>112.82798833819243</v>
      </c>
      <c r="G34" s="28">
        <v>0.0046221693170269956</v>
      </c>
      <c r="H34" s="29">
        <v>0.075</v>
      </c>
      <c r="I34" s="27">
        <v>19466.666666666668</v>
      </c>
      <c r="J34" s="30">
        <v>-11</v>
      </c>
    </row>
    <row r="35" spans="1:10" ht="13.5">
      <c r="A35" s="4" t="s">
        <v>41</v>
      </c>
      <c r="B35" s="31">
        <v>1384</v>
      </c>
      <c r="C35" s="26">
        <v>2482</v>
      </c>
      <c r="D35" s="26">
        <v>1194</v>
      </c>
      <c r="E35" s="26">
        <v>1288</v>
      </c>
      <c r="F35" s="27">
        <v>92.70186335403726</v>
      </c>
      <c r="G35" s="28">
        <v>0.007857687838945892</v>
      </c>
      <c r="H35" s="29">
        <v>0.124</v>
      </c>
      <c r="I35" s="27">
        <v>20016.129032258064</v>
      </c>
      <c r="J35" s="30">
        <v>-20</v>
      </c>
    </row>
    <row r="36" spans="1:10" ht="13.5">
      <c r="A36" s="4" t="s">
        <v>42</v>
      </c>
      <c r="B36" s="31">
        <v>1204</v>
      </c>
      <c r="C36" s="26">
        <v>2079</v>
      </c>
      <c r="D36" s="26">
        <v>1015</v>
      </c>
      <c r="E36" s="26">
        <v>1064</v>
      </c>
      <c r="F36" s="27">
        <v>95.39473684210526</v>
      </c>
      <c r="G36" s="28">
        <v>0.006581842472670633</v>
      </c>
      <c r="H36" s="29">
        <v>0.093</v>
      </c>
      <c r="I36" s="27">
        <v>22354.83870967742</v>
      </c>
      <c r="J36" s="30">
        <v>7</v>
      </c>
    </row>
    <row r="37" spans="1:10" ht="13.5">
      <c r="A37" s="4" t="s">
        <v>43</v>
      </c>
      <c r="B37" s="31">
        <v>1682</v>
      </c>
      <c r="C37" s="26">
        <v>2900</v>
      </c>
      <c r="D37" s="26">
        <v>1431</v>
      </c>
      <c r="E37" s="26">
        <v>1469</v>
      </c>
      <c r="F37" s="27">
        <v>97.41320626276378</v>
      </c>
      <c r="G37" s="28">
        <v>0.009181021246149512</v>
      </c>
      <c r="H37" s="29">
        <v>0.136</v>
      </c>
      <c r="I37" s="27">
        <v>21323.529411764703</v>
      </c>
      <c r="J37" s="30">
        <v>-7</v>
      </c>
    </row>
    <row r="38" spans="1:10" ht="13.5">
      <c r="A38" s="4" t="s">
        <v>44</v>
      </c>
      <c r="B38" s="31">
        <v>515</v>
      </c>
      <c r="C38" s="26">
        <v>817</v>
      </c>
      <c r="D38" s="26">
        <v>375</v>
      </c>
      <c r="E38" s="26">
        <v>442</v>
      </c>
      <c r="F38" s="27">
        <v>84.84162895927602</v>
      </c>
      <c r="G38" s="28">
        <v>0.002586515295897983</v>
      </c>
      <c r="H38" s="29">
        <v>0.072</v>
      </c>
      <c r="I38" s="27">
        <v>11347.222222222223</v>
      </c>
      <c r="J38" s="30">
        <v>-5</v>
      </c>
    </row>
    <row r="39" spans="1:10" ht="13.5">
      <c r="A39" s="4" t="s">
        <v>45</v>
      </c>
      <c r="B39" s="31">
        <v>363</v>
      </c>
      <c r="C39" s="26">
        <v>589</v>
      </c>
      <c r="D39" s="26">
        <v>360</v>
      </c>
      <c r="E39" s="26">
        <v>229</v>
      </c>
      <c r="F39" s="27">
        <v>157.20524017467247</v>
      </c>
      <c r="G39" s="28">
        <v>0.001864697073786918</v>
      </c>
      <c r="H39" s="29">
        <v>0.346</v>
      </c>
      <c r="I39" s="27">
        <v>1702.3121387283238</v>
      </c>
      <c r="J39" s="30">
        <v>22</v>
      </c>
    </row>
    <row r="40" spans="1:10" ht="13.5">
      <c r="A40" s="4" t="s">
        <v>46</v>
      </c>
      <c r="B40" s="31">
        <v>138</v>
      </c>
      <c r="C40" s="26">
        <v>373</v>
      </c>
      <c r="D40" s="26">
        <v>192</v>
      </c>
      <c r="E40" s="26">
        <v>181</v>
      </c>
      <c r="F40" s="27">
        <v>106.07734806629834</v>
      </c>
      <c r="G40" s="28">
        <v>0.0011808692844185406</v>
      </c>
      <c r="H40" s="29">
        <v>0.106</v>
      </c>
      <c r="I40" s="27">
        <v>3518.867924528302</v>
      </c>
      <c r="J40" s="30">
        <v>-4</v>
      </c>
    </row>
    <row r="41" spans="1:10" ht="13.5">
      <c r="A41" s="4" t="s">
        <v>47</v>
      </c>
      <c r="B41" s="31">
        <v>1075</v>
      </c>
      <c r="C41" s="26">
        <v>1977</v>
      </c>
      <c r="D41" s="26">
        <v>964</v>
      </c>
      <c r="E41" s="26">
        <v>1013</v>
      </c>
      <c r="F41" s="27">
        <v>95.16288252714709</v>
      </c>
      <c r="G41" s="28">
        <v>0.0062589237943577875</v>
      </c>
      <c r="H41" s="29">
        <v>0.075</v>
      </c>
      <c r="I41" s="27">
        <v>26360</v>
      </c>
      <c r="J41" s="30">
        <v>-14</v>
      </c>
    </row>
    <row r="42" spans="1:10" ht="13.5">
      <c r="A42" s="4" t="s">
        <v>48</v>
      </c>
      <c r="B42" s="31">
        <v>744</v>
      </c>
      <c r="C42" s="26">
        <v>1422</v>
      </c>
      <c r="D42" s="26">
        <v>658</v>
      </c>
      <c r="E42" s="26">
        <v>764</v>
      </c>
      <c r="F42" s="27">
        <v>86.12565445026178</v>
      </c>
      <c r="G42" s="28">
        <v>0.0045018662800084845</v>
      </c>
      <c r="H42" s="29">
        <v>0.049</v>
      </c>
      <c r="I42" s="27">
        <v>29020.408163265303</v>
      </c>
      <c r="J42" s="30">
        <v>-8</v>
      </c>
    </row>
    <row r="43" spans="1:10" ht="13.5">
      <c r="A43" s="4" t="s">
        <v>49</v>
      </c>
      <c r="B43" s="31">
        <v>667</v>
      </c>
      <c r="C43" s="26">
        <v>1335</v>
      </c>
      <c r="D43" s="26">
        <v>663</v>
      </c>
      <c r="E43" s="26">
        <v>672</v>
      </c>
      <c r="F43" s="27">
        <v>98.66071428571429</v>
      </c>
      <c r="G43" s="28">
        <v>0.004226435642623999</v>
      </c>
      <c r="H43" s="29">
        <v>0.063</v>
      </c>
      <c r="I43" s="27">
        <v>21190.47619047619</v>
      </c>
      <c r="J43" s="30">
        <v>-8</v>
      </c>
    </row>
    <row r="44" spans="1:10" ht="13.5">
      <c r="A44" s="4" t="s">
        <v>50</v>
      </c>
      <c r="B44" s="31">
        <v>695</v>
      </c>
      <c r="C44" s="26">
        <v>1430</v>
      </c>
      <c r="D44" s="26">
        <v>693</v>
      </c>
      <c r="E44" s="26">
        <v>737</v>
      </c>
      <c r="F44" s="27">
        <v>94.02985074626866</v>
      </c>
      <c r="G44" s="28">
        <v>0.004527193235170276</v>
      </c>
      <c r="H44" s="29">
        <v>0.103</v>
      </c>
      <c r="I44" s="27">
        <v>13883.495145631068</v>
      </c>
      <c r="J44" s="30">
        <v>-1</v>
      </c>
    </row>
    <row r="45" spans="1:10" ht="13.5">
      <c r="A45" s="4" t="s">
        <v>51</v>
      </c>
      <c r="B45" s="31">
        <v>1639</v>
      </c>
      <c r="C45" s="26">
        <v>2911</v>
      </c>
      <c r="D45" s="26">
        <v>1381</v>
      </c>
      <c r="E45" s="26">
        <v>1530</v>
      </c>
      <c r="F45" s="27">
        <v>90.26143790849673</v>
      </c>
      <c r="G45" s="28">
        <v>0.009215845809496975</v>
      </c>
      <c r="H45" s="29">
        <v>0.13</v>
      </c>
      <c r="I45" s="27">
        <v>22392.30769230769</v>
      </c>
      <c r="J45" s="30">
        <v>-11</v>
      </c>
    </row>
    <row r="46" spans="1:10" ht="13.5">
      <c r="A46" s="4" t="s">
        <v>52</v>
      </c>
      <c r="B46" s="31">
        <v>1191</v>
      </c>
      <c r="C46" s="26">
        <v>2142</v>
      </c>
      <c r="D46" s="26">
        <v>1031</v>
      </c>
      <c r="E46" s="26">
        <v>1111</v>
      </c>
      <c r="F46" s="27">
        <v>92.7992799279928</v>
      </c>
      <c r="G46" s="28">
        <v>0.0067812922445697425</v>
      </c>
      <c r="H46" s="29">
        <v>0.111</v>
      </c>
      <c r="I46" s="27">
        <v>19297.297297297297</v>
      </c>
      <c r="J46" s="30">
        <v>-11</v>
      </c>
    </row>
    <row r="47" spans="1:10" ht="13.5">
      <c r="A47" s="4" t="s">
        <v>53</v>
      </c>
      <c r="B47" s="31">
        <v>1374</v>
      </c>
      <c r="C47" s="26">
        <v>2355</v>
      </c>
      <c r="D47" s="26">
        <v>1131</v>
      </c>
      <c r="E47" s="26">
        <v>1224</v>
      </c>
      <c r="F47" s="27">
        <v>92.40196078431373</v>
      </c>
      <c r="G47" s="28">
        <v>0.007455622425752448</v>
      </c>
      <c r="H47" s="29">
        <v>0.119</v>
      </c>
      <c r="I47" s="27">
        <v>19789.915966386554</v>
      </c>
      <c r="J47" s="30">
        <v>10</v>
      </c>
    </row>
    <row r="48" spans="1:10" ht="13.5">
      <c r="A48" s="4" t="s">
        <v>54</v>
      </c>
      <c r="B48" s="31">
        <v>1130</v>
      </c>
      <c r="C48" s="26">
        <v>2152</v>
      </c>
      <c r="D48" s="26">
        <v>1015</v>
      </c>
      <c r="E48" s="26">
        <v>1137</v>
      </c>
      <c r="F48" s="27">
        <v>89.27000879507476</v>
      </c>
      <c r="G48" s="28">
        <v>0.006812950938521982</v>
      </c>
      <c r="H48" s="29">
        <v>0.077</v>
      </c>
      <c r="I48" s="27">
        <v>27948.051948051947</v>
      </c>
      <c r="J48" s="30">
        <v>9</v>
      </c>
    </row>
    <row r="49" spans="1:10" ht="13.5">
      <c r="A49" s="4" t="s">
        <v>55</v>
      </c>
      <c r="B49" s="31">
        <v>1566</v>
      </c>
      <c r="C49" s="26">
        <v>3135</v>
      </c>
      <c r="D49" s="26">
        <v>1549</v>
      </c>
      <c r="E49" s="26">
        <v>1586</v>
      </c>
      <c r="F49" s="27">
        <v>97.66708701134931</v>
      </c>
      <c r="G49" s="28">
        <v>0.009925000554027143</v>
      </c>
      <c r="H49" s="29">
        <v>0.153</v>
      </c>
      <c r="I49" s="27">
        <v>20490.196078431374</v>
      </c>
      <c r="J49" s="30">
        <v>-6</v>
      </c>
    </row>
    <row r="50" spans="1:10" ht="13.5">
      <c r="A50" s="4" t="s">
        <v>56</v>
      </c>
      <c r="B50" s="31">
        <v>2450</v>
      </c>
      <c r="C50" s="26">
        <v>4975</v>
      </c>
      <c r="D50" s="26">
        <v>2393</v>
      </c>
      <c r="E50" s="26">
        <v>2582</v>
      </c>
      <c r="F50" s="27">
        <v>92.68009295120062</v>
      </c>
      <c r="G50" s="28">
        <v>0.015750200241239246</v>
      </c>
      <c r="H50" s="29">
        <v>0.18</v>
      </c>
      <c r="I50" s="27">
        <v>27638.88888888889</v>
      </c>
      <c r="J50" s="30">
        <v>-16</v>
      </c>
    </row>
    <row r="51" spans="1:10" ht="13.5">
      <c r="A51" s="4" t="s">
        <v>57</v>
      </c>
      <c r="B51" s="31">
        <v>2120</v>
      </c>
      <c r="C51" s="26">
        <v>4064</v>
      </c>
      <c r="D51" s="26">
        <v>2017</v>
      </c>
      <c r="E51" s="26">
        <v>2047</v>
      </c>
      <c r="F51" s="27">
        <v>98.53444064484611</v>
      </c>
      <c r="G51" s="28">
        <v>0.012866093222190211</v>
      </c>
      <c r="H51" s="29">
        <v>0.222</v>
      </c>
      <c r="I51" s="27">
        <v>18306.306306306305</v>
      </c>
      <c r="J51" s="30">
        <v>-11</v>
      </c>
    </row>
    <row r="52" spans="1:10" ht="13.5">
      <c r="A52" s="4" t="s">
        <v>58</v>
      </c>
      <c r="B52" s="31">
        <v>2770</v>
      </c>
      <c r="C52" s="26">
        <v>5591</v>
      </c>
      <c r="D52" s="26">
        <v>2864</v>
      </c>
      <c r="E52" s="26">
        <v>2727</v>
      </c>
      <c r="F52" s="27">
        <v>105.02383571690504</v>
      </c>
      <c r="G52" s="28">
        <v>0.017700375788697213</v>
      </c>
      <c r="H52" s="29">
        <v>0.336</v>
      </c>
      <c r="I52" s="27">
        <v>16639.88095238095</v>
      </c>
      <c r="J52" s="30">
        <v>-16</v>
      </c>
    </row>
    <row r="53" spans="1:10" ht="13.5">
      <c r="A53" s="4" t="s">
        <v>59</v>
      </c>
      <c r="B53" s="31">
        <v>1690</v>
      </c>
      <c r="C53" s="26">
        <v>2975</v>
      </c>
      <c r="D53" s="26">
        <v>1514</v>
      </c>
      <c r="E53" s="26">
        <v>1461</v>
      </c>
      <c r="F53" s="27">
        <v>103.62765229295003</v>
      </c>
      <c r="G53" s="28">
        <v>0.009418461450791308</v>
      </c>
      <c r="H53" s="29">
        <v>0.191</v>
      </c>
      <c r="I53" s="27">
        <v>15575.916230366493</v>
      </c>
      <c r="J53" s="30">
        <v>-6</v>
      </c>
    </row>
    <row r="54" spans="1:10" ht="13.5">
      <c r="A54" s="4" t="s">
        <v>60</v>
      </c>
      <c r="B54" s="31">
        <v>1959</v>
      </c>
      <c r="C54" s="26">
        <v>3531</v>
      </c>
      <c r="D54" s="26">
        <v>1791</v>
      </c>
      <c r="E54" s="26">
        <v>1740</v>
      </c>
      <c r="F54" s="27">
        <v>102.93103448275862</v>
      </c>
      <c r="G54" s="28">
        <v>0.011178684834535836</v>
      </c>
      <c r="H54" s="29">
        <v>0.198</v>
      </c>
      <c r="I54" s="27">
        <v>17833.333333333332</v>
      </c>
      <c r="J54" s="30">
        <v>-8</v>
      </c>
    </row>
    <row r="55" spans="1:10" ht="13.5">
      <c r="A55" s="4" t="s">
        <v>61</v>
      </c>
      <c r="B55" s="31">
        <v>1153</v>
      </c>
      <c r="C55" s="26">
        <v>2409</v>
      </c>
      <c r="D55" s="26">
        <v>1209</v>
      </c>
      <c r="E55" s="26">
        <v>1200</v>
      </c>
      <c r="F55" s="27">
        <v>100.75</v>
      </c>
      <c r="G55" s="28">
        <v>0.007626579373094543</v>
      </c>
      <c r="H55" s="29">
        <v>0.358</v>
      </c>
      <c r="I55" s="27">
        <v>6729.050279329609</v>
      </c>
      <c r="J55" s="30">
        <v>-6</v>
      </c>
    </row>
    <row r="56" spans="1:10" ht="13.5">
      <c r="A56" s="4" t="s">
        <v>62</v>
      </c>
      <c r="B56" s="31">
        <v>1671</v>
      </c>
      <c r="C56" s="26">
        <v>3485</v>
      </c>
      <c r="D56" s="26">
        <v>1709</v>
      </c>
      <c r="E56" s="26">
        <v>1776</v>
      </c>
      <c r="F56" s="27">
        <v>96.22747747747748</v>
      </c>
      <c r="G56" s="28">
        <v>0.011033054842355533</v>
      </c>
      <c r="H56" s="29">
        <v>0.21</v>
      </c>
      <c r="I56" s="27">
        <v>16595.238095238095</v>
      </c>
      <c r="J56" s="30">
        <v>-15</v>
      </c>
    </row>
    <row r="57" spans="1:10" ht="13.5">
      <c r="A57" s="4" t="s">
        <v>63</v>
      </c>
      <c r="B57" s="31">
        <v>884</v>
      </c>
      <c r="C57" s="26">
        <v>1876</v>
      </c>
      <c r="D57" s="26">
        <v>946</v>
      </c>
      <c r="E57" s="26">
        <v>930</v>
      </c>
      <c r="F57" s="27">
        <v>101.72043010752687</v>
      </c>
      <c r="G57" s="28">
        <v>0.005939170985440167</v>
      </c>
      <c r="H57" s="29">
        <v>0.118</v>
      </c>
      <c r="I57" s="27">
        <v>15898.305084745763</v>
      </c>
      <c r="J57" s="30">
        <v>-15</v>
      </c>
    </row>
    <row r="58" spans="1:10" ht="13.5">
      <c r="A58" s="4" t="s">
        <v>64</v>
      </c>
      <c r="B58" s="31">
        <v>1004</v>
      </c>
      <c r="C58" s="26">
        <v>1678</v>
      </c>
      <c r="D58" s="26">
        <v>862</v>
      </c>
      <c r="E58" s="26">
        <v>816</v>
      </c>
      <c r="F58" s="27">
        <v>105.63725490196079</v>
      </c>
      <c r="G58" s="28">
        <v>0.0053123288451858205</v>
      </c>
      <c r="H58" s="29">
        <v>0.255</v>
      </c>
      <c r="I58" s="27">
        <v>6580.392156862745</v>
      </c>
      <c r="J58" s="30">
        <v>-30</v>
      </c>
    </row>
    <row r="59" spans="1:10" ht="13.5">
      <c r="A59" s="4" t="s">
        <v>65</v>
      </c>
      <c r="B59" s="31">
        <v>1792</v>
      </c>
      <c r="C59" s="26">
        <v>3242</v>
      </c>
      <c r="D59" s="26">
        <v>1593</v>
      </c>
      <c r="E59" s="26">
        <v>1649</v>
      </c>
      <c r="F59" s="27">
        <v>96.60400242571255</v>
      </c>
      <c r="G59" s="28">
        <v>0.010263748579316109</v>
      </c>
      <c r="H59" s="29">
        <v>0.159</v>
      </c>
      <c r="I59" s="27">
        <v>20389.937106918238</v>
      </c>
      <c r="J59" s="30">
        <v>13</v>
      </c>
    </row>
    <row r="60" spans="1:10" ht="13.5">
      <c r="A60" s="4" t="s">
        <v>66</v>
      </c>
      <c r="B60" s="31">
        <v>1158</v>
      </c>
      <c r="C60" s="26">
        <v>2232</v>
      </c>
      <c r="D60" s="26">
        <v>1133</v>
      </c>
      <c r="E60" s="26">
        <v>1099</v>
      </c>
      <c r="F60" s="27">
        <v>103.09372156505914</v>
      </c>
      <c r="G60" s="28">
        <v>0.0070662204901399</v>
      </c>
      <c r="H60" s="29">
        <v>0.136</v>
      </c>
      <c r="I60" s="27">
        <v>16411.764705882353</v>
      </c>
      <c r="J60" s="30">
        <v>-5</v>
      </c>
    </row>
    <row r="61" spans="1:10" ht="13.5">
      <c r="A61" s="4" t="s">
        <v>67</v>
      </c>
      <c r="B61" s="31">
        <v>1157</v>
      </c>
      <c r="C61" s="26">
        <v>2311</v>
      </c>
      <c r="D61" s="26">
        <v>1144</v>
      </c>
      <c r="E61" s="26">
        <v>1167</v>
      </c>
      <c r="F61" s="27">
        <v>98.02913453299057</v>
      </c>
      <c r="G61" s="28">
        <v>0.007316324172362594</v>
      </c>
      <c r="H61" s="29">
        <v>0.133</v>
      </c>
      <c r="I61" s="27">
        <v>17375.93984962406</v>
      </c>
      <c r="J61" s="30">
        <v>3</v>
      </c>
    </row>
    <row r="62" spans="1:10" ht="13.5">
      <c r="A62" s="4" t="s">
        <v>68</v>
      </c>
      <c r="B62" s="31">
        <v>1824</v>
      </c>
      <c r="C62" s="26">
        <v>3534</v>
      </c>
      <c r="D62" s="26">
        <v>1771</v>
      </c>
      <c r="E62" s="26">
        <v>1763</v>
      </c>
      <c r="F62" s="27">
        <v>100.45377197958025</v>
      </c>
      <c r="G62" s="28">
        <v>0.011188182442721508</v>
      </c>
      <c r="H62" s="29">
        <v>0.164</v>
      </c>
      <c r="I62" s="27">
        <v>21548.780487804877</v>
      </c>
      <c r="J62" s="30">
        <v>-2</v>
      </c>
    </row>
    <row r="63" spans="1:10" ht="13.5">
      <c r="A63" s="4" t="s">
        <v>69</v>
      </c>
      <c r="B63" s="31">
        <v>718</v>
      </c>
      <c r="C63" s="26">
        <v>1553</v>
      </c>
      <c r="D63" s="26">
        <v>687</v>
      </c>
      <c r="E63" s="26">
        <v>866</v>
      </c>
      <c r="F63" s="27">
        <v>79.33025404157044</v>
      </c>
      <c r="G63" s="28">
        <v>0.004916595170782825</v>
      </c>
      <c r="H63" s="29">
        <v>0.178</v>
      </c>
      <c r="I63" s="27">
        <v>8724.719101123595</v>
      </c>
      <c r="J63" s="30">
        <v>-12</v>
      </c>
    </row>
    <row r="64" spans="1:10" ht="13.5">
      <c r="A64" s="4" t="s">
        <v>70</v>
      </c>
      <c r="B64" s="31">
        <v>1584</v>
      </c>
      <c r="C64" s="26">
        <v>3218</v>
      </c>
      <c r="D64" s="26">
        <v>1650</v>
      </c>
      <c r="E64" s="26">
        <v>1568</v>
      </c>
      <c r="F64" s="27">
        <v>105.2295918367347</v>
      </c>
      <c r="G64" s="28">
        <v>0.010187767713830734</v>
      </c>
      <c r="H64" s="29">
        <v>0.17</v>
      </c>
      <c r="I64" s="27">
        <v>18929.41176470588</v>
      </c>
      <c r="J64" s="30">
        <v>-1</v>
      </c>
    </row>
    <row r="65" spans="1:10" ht="13.5">
      <c r="A65" s="4" t="s">
        <v>71</v>
      </c>
      <c r="B65" s="31">
        <v>1614</v>
      </c>
      <c r="C65" s="26">
        <v>3005</v>
      </c>
      <c r="D65" s="26">
        <v>1482</v>
      </c>
      <c r="E65" s="26">
        <v>1523</v>
      </c>
      <c r="F65" s="27">
        <v>97.30794484569928</v>
      </c>
      <c r="G65" s="28">
        <v>0.009513437532648028</v>
      </c>
      <c r="H65" s="29">
        <v>0.178</v>
      </c>
      <c r="I65" s="27">
        <v>16882.022471910113</v>
      </c>
      <c r="J65" s="30">
        <v>-9</v>
      </c>
    </row>
    <row r="66" spans="1:10" ht="13.5">
      <c r="A66" s="4" t="s">
        <v>72</v>
      </c>
      <c r="B66" s="31">
        <v>2640</v>
      </c>
      <c r="C66" s="26">
        <v>5111</v>
      </c>
      <c r="D66" s="26">
        <v>2613</v>
      </c>
      <c r="E66" s="26">
        <v>2498</v>
      </c>
      <c r="F66" s="27">
        <v>104.6036829463571</v>
      </c>
      <c r="G66" s="28">
        <v>0.01618075847898971</v>
      </c>
      <c r="H66" s="29">
        <v>0.196</v>
      </c>
      <c r="I66" s="27">
        <v>26076.530612244896</v>
      </c>
      <c r="J66" s="30">
        <v>20</v>
      </c>
    </row>
    <row r="67" spans="1:10" ht="13.5">
      <c r="A67" s="4" t="s">
        <v>73</v>
      </c>
      <c r="B67" s="31">
        <v>1578</v>
      </c>
      <c r="C67" s="26">
        <v>3238</v>
      </c>
      <c r="D67" s="26">
        <v>1632</v>
      </c>
      <c r="E67" s="26">
        <v>1606</v>
      </c>
      <c r="F67" s="27">
        <v>101.6189290161893</v>
      </c>
      <c r="G67" s="28">
        <v>0.010251085101735212</v>
      </c>
      <c r="H67" s="29">
        <v>0.246</v>
      </c>
      <c r="I67" s="27">
        <v>13162.60162601626</v>
      </c>
      <c r="J67" s="30">
        <v>-2</v>
      </c>
    </row>
    <row r="68" spans="1:10" ht="13.5">
      <c r="A68" s="4" t="s">
        <v>74</v>
      </c>
      <c r="B68" s="31">
        <v>2029</v>
      </c>
      <c r="C68" s="26">
        <v>4011</v>
      </c>
      <c r="D68" s="26">
        <v>2086</v>
      </c>
      <c r="E68" s="26">
        <v>1925</v>
      </c>
      <c r="F68" s="27">
        <v>108.36363636363637</v>
      </c>
      <c r="G68" s="28">
        <v>0.012698302144243341</v>
      </c>
      <c r="H68" s="29">
        <v>0.455</v>
      </c>
      <c r="I68" s="27">
        <v>8815.384615384615</v>
      </c>
      <c r="J68" s="30">
        <v>-17</v>
      </c>
    </row>
    <row r="69" spans="1:10" ht="13.5">
      <c r="A69" s="4" t="s">
        <v>75</v>
      </c>
      <c r="B69" s="31">
        <v>1811</v>
      </c>
      <c r="C69" s="26">
        <v>3514</v>
      </c>
      <c r="D69" s="26">
        <v>1782</v>
      </c>
      <c r="E69" s="26">
        <v>1732</v>
      </c>
      <c r="F69" s="27">
        <v>102.88683602771363</v>
      </c>
      <c r="G69" s="28">
        <v>0.011124865054817029</v>
      </c>
      <c r="H69" s="29">
        <v>0.541</v>
      </c>
      <c r="I69" s="27">
        <v>6495.378927911275</v>
      </c>
      <c r="J69" s="30">
        <v>8</v>
      </c>
    </row>
    <row r="70" spans="1:10" ht="13.5">
      <c r="A70" s="4" t="s">
        <v>76</v>
      </c>
      <c r="B70" s="31">
        <v>2076</v>
      </c>
      <c r="C70" s="26">
        <v>4128</v>
      </c>
      <c r="D70" s="26">
        <v>2136</v>
      </c>
      <c r="E70" s="26">
        <v>1992</v>
      </c>
      <c r="F70" s="27">
        <v>107.2289156626506</v>
      </c>
      <c r="G70" s="28">
        <v>0.013068708863484546</v>
      </c>
      <c r="H70" s="29">
        <v>0.366</v>
      </c>
      <c r="I70" s="27">
        <v>11278.688524590165</v>
      </c>
      <c r="J70" s="30">
        <v>24</v>
      </c>
    </row>
    <row r="71" spans="1:10" ht="13.5">
      <c r="A71" s="4" t="s">
        <v>77</v>
      </c>
      <c r="B71" s="31">
        <v>1558</v>
      </c>
      <c r="C71" s="26">
        <v>2636</v>
      </c>
      <c r="D71" s="26">
        <v>1274</v>
      </c>
      <c r="E71" s="26">
        <v>1362</v>
      </c>
      <c r="F71" s="27">
        <v>93.53891336270192</v>
      </c>
      <c r="G71" s="28">
        <v>0.008345231725810384</v>
      </c>
      <c r="H71" s="29">
        <v>0.159</v>
      </c>
      <c r="I71" s="27">
        <v>16578.616352201258</v>
      </c>
      <c r="J71" s="30">
        <v>-215</v>
      </c>
    </row>
    <row r="72" spans="1:10" ht="13.5">
      <c r="A72" s="4" t="s">
        <v>78</v>
      </c>
      <c r="B72" s="31">
        <v>1053</v>
      </c>
      <c r="C72" s="26">
        <v>2433</v>
      </c>
      <c r="D72" s="26">
        <v>1195</v>
      </c>
      <c r="E72" s="26">
        <v>1238</v>
      </c>
      <c r="F72" s="27">
        <v>96.52665589660742</v>
      </c>
      <c r="G72" s="28">
        <v>0.007702560238579918</v>
      </c>
      <c r="H72" s="29">
        <v>0.121</v>
      </c>
      <c r="I72" s="27">
        <v>20107.438016528926</v>
      </c>
      <c r="J72" s="30">
        <v>196</v>
      </c>
    </row>
    <row r="73" spans="1:10" ht="13.5">
      <c r="A73" s="4" t="s">
        <v>79</v>
      </c>
      <c r="B73" s="31">
        <v>1393</v>
      </c>
      <c r="C73" s="26">
        <v>2780</v>
      </c>
      <c r="D73" s="26">
        <v>1399</v>
      </c>
      <c r="E73" s="26">
        <v>1381</v>
      </c>
      <c r="F73" s="27">
        <v>101.30340333091962</v>
      </c>
      <c r="G73" s="28">
        <v>0.008801116918722636</v>
      </c>
      <c r="H73" s="29">
        <v>0.201</v>
      </c>
      <c r="I73" s="27">
        <v>13830.845771144277</v>
      </c>
      <c r="J73" s="30">
        <v>-7</v>
      </c>
    </row>
    <row r="74" spans="1:10" ht="13.5">
      <c r="A74" s="4" t="s">
        <v>80</v>
      </c>
      <c r="B74" s="31">
        <v>921</v>
      </c>
      <c r="C74" s="26">
        <v>1622</v>
      </c>
      <c r="D74" s="26">
        <v>689</v>
      </c>
      <c r="E74" s="26">
        <v>933</v>
      </c>
      <c r="F74" s="27">
        <v>73.84780278670954</v>
      </c>
      <c r="G74" s="28">
        <v>0.005135040159053279</v>
      </c>
      <c r="H74" s="29">
        <v>0.221</v>
      </c>
      <c r="I74" s="27">
        <v>7339.366515837104</v>
      </c>
      <c r="J74" s="30">
        <v>0</v>
      </c>
    </row>
    <row r="75" spans="1:10" ht="13.5">
      <c r="A75" s="4" t="s">
        <v>81</v>
      </c>
      <c r="B75" s="31">
        <v>1509</v>
      </c>
      <c r="C75" s="26">
        <v>2817</v>
      </c>
      <c r="D75" s="26">
        <v>1457</v>
      </c>
      <c r="E75" s="26">
        <v>1360</v>
      </c>
      <c r="F75" s="27">
        <v>107.13235294117646</v>
      </c>
      <c r="G75" s="28">
        <v>0.008918254086345922</v>
      </c>
      <c r="H75" s="29">
        <v>0.105</v>
      </c>
      <c r="I75" s="27">
        <v>26828.57142857143</v>
      </c>
      <c r="J75" s="30">
        <v>16</v>
      </c>
    </row>
    <row r="76" spans="1:10" ht="13.5">
      <c r="A76" s="4" t="s">
        <v>82</v>
      </c>
      <c r="B76" s="31">
        <v>604</v>
      </c>
      <c r="C76" s="26">
        <v>1149</v>
      </c>
      <c r="D76" s="26">
        <v>586</v>
      </c>
      <c r="E76" s="26">
        <v>563</v>
      </c>
      <c r="F76" s="27">
        <v>104.08525754884548</v>
      </c>
      <c r="G76" s="28">
        <v>0.003637583935112341</v>
      </c>
      <c r="H76" s="29">
        <v>0.143</v>
      </c>
      <c r="I76" s="27">
        <v>8034.965034965036</v>
      </c>
      <c r="J76" s="30">
        <v>-3</v>
      </c>
    </row>
    <row r="77" spans="1:10" ht="13.5">
      <c r="A77" s="4" t="s">
        <v>83</v>
      </c>
      <c r="B77" s="31">
        <v>1508</v>
      </c>
      <c r="C77" s="26">
        <v>3316</v>
      </c>
      <c r="D77" s="26">
        <v>1616</v>
      </c>
      <c r="E77" s="26">
        <v>1700</v>
      </c>
      <c r="F77" s="27">
        <v>95.05882352941177</v>
      </c>
      <c r="G77" s="28">
        <v>0.010498022914562683</v>
      </c>
      <c r="H77" s="29">
        <v>0.414</v>
      </c>
      <c r="I77" s="27">
        <v>8009.661835748792</v>
      </c>
      <c r="J77" s="30">
        <v>12</v>
      </c>
    </row>
    <row r="78" spans="1:10" ht="13.5">
      <c r="A78" s="4" t="s">
        <v>84</v>
      </c>
      <c r="B78" s="31">
        <v>2828</v>
      </c>
      <c r="C78" s="26">
        <v>5973</v>
      </c>
      <c r="D78" s="26">
        <v>2897</v>
      </c>
      <c r="E78" s="26">
        <v>3076</v>
      </c>
      <c r="F78" s="27">
        <v>94.18075422626788</v>
      </c>
      <c r="G78" s="28">
        <v>0.01890973789767277</v>
      </c>
      <c r="H78" s="29">
        <v>0.289</v>
      </c>
      <c r="I78" s="27">
        <v>20667.820069204154</v>
      </c>
      <c r="J78" s="30">
        <v>5</v>
      </c>
    </row>
    <row r="79" spans="1:10" ht="13.5">
      <c r="A79" s="4" t="s">
        <v>85</v>
      </c>
      <c r="B79" s="31">
        <v>1971</v>
      </c>
      <c r="C79" s="26">
        <v>4736</v>
      </c>
      <c r="D79" s="26">
        <v>2301</v>
      </c>
      <c r="E79" s="26">
        <v>2435</v>
      </c>
      <c r="F79" s="27">
        <v>94.49691991786447</v>
      </c>
      <c r="G79" s="28">
        <v>0.01499355745578072</v>
      </c>
      <c r="H79" s="29">
        <v>0.192</v>
      </c>
      <c r="I79" s="27">
        <v>24666.666666666668</v>
      </c>
      <c r="J79" s="30">
        <v>22</v>
      </c>
    </row>
    <row r="80" spans="1:10" ht="13.5">
      <c r="A80" s="4" t="s">
        <v>86</v>
      </c>
      <c r="B80" s="31">
        <v>1499</v>
      </c>
      <c r="C80" s="26">
        <v>3420</v>
      </c>
      <c r="D80" s="26">
        <v>1717</v>
      </c>
      <c r="E80" s="26">
        <v>1703</v>
      </c>
      <c r="F80" s="27">
        <v>100.8220786846741</v>
      </c>
      <c r="G80" s="28">
        <v>0.010827273331665976</v>
      </c>
      <c r="H80" s="29">
        <v>0.556</v>
      </c>
      <c r="I80" s="27">
        <v>6151.079136690647</v>
      </c>
      <c r="J80" s="30">
        <v>1</v>
      </c>
    </row>
    <row r="81" spans="1:10" ht="13.5">
      <c r="A81" s="4" t="s">
        <v>87</v>
      </c>
      <c r="B81" s="31">
        <v>1992</v>
      </c>
      <c r="C81" s="26">
        <v>4511</v>
      </c>
      <c r="D81" s="26">
        <v>2258</v>
      </c>
      <c r="E81" s="26">
        <v>2253</v>
      </c>
      <c r="F81" s="27">
        <v>100.2219263204616</v>
      </c>
      <c r="G81" s="28">
        <v>0.014281236841855326</v>
      </c>
      <c r="H81" s="29">
        <v>0.528</v>
      </c>
      <c r="I81" s="27">
        <v>8543.560606060606</v>
      </c>
      <c r="J81" s="30">
        <v>-1</v>
      </c>
    </row>
    <row r="82" spans="1:10" ht="13.5">
      <c r="A82" s="4" t="s">
        <v>88</v>
      </c>
      <c r="B82" s="31">
        <v>3408</v>
      </c>
      <c r="C82" s="26">
        <v>7072</v>
      </c>
      <c r="D82" s="26">
        <v>3364</v>
      </c>
      <c r="E82" s="26">
        <v>3708</v>
      </c>
      <c r="F82" s="27">
        <v>90.72276159654801</v>
      </c>
      <c r="G82" s="28">
        <v>0.02238902836302391</v>
      </c>
      <c r="H82" s="29">
        <v>0.381</v>
      </c>
      <c r="I82" s="27">
        <v>18561.679790026246</v>
      </c>
      <c r="J82" s="30">
        <v>16</v>
      </c>
    </row>
    <row r="83" spans="1:10" ht="13.5">
      <c r="A83" s="4" t="s">
        <v>89</v>
      </c>
      <c r="B83" s="31">
        <v>1338</v>
      </c>
      <c r="C83" s="26">
        <v>2868</v>
      </c>
      <c r="D83" s="26">
        <v>1588</v>
      </c>
      <c r="E83" s="26">
        <v>1280</v>
      </c>
      <c r="F83" s="27">
        <v>124.0625</v>
      </c>
      <c r="G83" s="28">
        <v>0.009079713425502345</v>
      </c>
      <c r="H83" s="29">
        <v>0.379</v>
      </c>
      <c r="I83" s="27">
        <v>7567.282321899736</v>
      </c>
      <c r="J83" s="30">
        <v>4</v>
      </c>
    </row>
    <row r="84" spans="1:10" ht="13.5">
      <c r="A84" s="4" t="s">
        <v>90</v>
      </c>
      <c r="B84" s="31">
        <v>566</v>
      </c>
      <c r="C84" s="26">
        <v>1389</v>
      </c>
      <c r="D84" s="26">
        <v>756</v>
      </c>
      <c r="E84" s="26">
        <v>633</v>
      </c>
      <c r="F84" s="27">
        <v>119.43127962085308</v>
      </c>
      <c r="G84" s="28">
        <v>0.004397392589966093</v>
      </c>
      <c r="H84" s="29">
        <v>0.289</v>
      </c>
      <c r="I84" s="27">
        <v>4806.228373702423</v>
      </c>
      <c r="J84" s="30">
        <v>-7</v>
      </c>
    </row>
    <row r="85" spans="1:10" ht="13.5">
      <c r="A85" s="4" t="s">
        <v>91</v>
      </c>
      <c r="B85" s="31">
        <v>2566</v>
      </c>
      <c r="C85" s="26">
        <v>4757</v>
      </c>
      <c r="D85" s="26">
        <v>2051</v>
      </c>
      <c r="E85" s="26">
        <v>2706</v>
      </c>
      <c r="F85" s="27">
        <v>75.79453067257946</v>
      </c>
      <c r="G85" s="28">
        <v>0.015060040713080423</v>
      </c>
      <c r="H85" s="29">
        <v>0.252</v>
      </c>
      <c r="I85" s="27">
        <v>18876.984126984127</v>
      </c>
      <c r="J85" s="30">
        <v>-17</v>
      </c>
    </row>
    <row r="86" spans="1:10" ht="13.5">
      <c r="A86" s="4" t="s">
        <v>92</v>
      </c>
      <c r="B86" s="31">
        <v>1308</v>
      </c>
      <c r="C86" s="26">
        <v>2465</v>
      </c>
      <c r="D86" s="26">
        <v>1092</v>
      </c>
      <c r="E86" s="26">
        <v>1373</v>
      </c>
      <c r="F86" s="27">
        <v>79.53386744355426</v>
      </c>
      <c r="G86" s="28">
        <v>0.0078038680592270844</v>
      </c>
      <c r="H86" s="29">
        <v>0.162</v>
      </c>
      <c r="I86" s="27">
        <v>15216.049382716048</v>
      </c>
      <c r="J86" s="30">
        <v>-7</v>
      </c>
    </row>
    <row r="87" spans="1:10" ht="13.5">
      <c r="A87" s="4" t="s">
        <v>93</v>
      </c>
      <c r="B87" s="31">
        <v>2770</v>
      </c>
      <c r="C87" s="26">
        <v>5399</v>
      </c>
      <c r="D87" s="26">
        <v>2673</v>
      </c>
      <c r="E87" s="26">
        <v>2726</v>
      </c>
      <c r="F87" s="27">
        <v>98.05575935436536</v>
      </c>
      <c r="G87" s="28">
        <v>0.017092528864814212</v>
      </c>
      <c r="H87" s="29">
        <v>0.251</v>
      </c>
      <c r="I87" s="27">
        <v>21509.96015936255</v>
      </c>
      <c r="J87" s="30">
        <v>54</v>
      </c>
    </row>
    <row r="88" spans="1:10" ht="13.5">
      <c r="A88" s="4" t="s">
        <v>94</v>
      </c>
      <c r="B88" s="31">
        <v>2134</v>
      </c>
      <c r="C88" s="26">
        <v>4401</v>
      </c>
      <c r="D88" s="26">
        <v>2198</v>
      </c>
      <c r="E88" s="26">
        <v>2203</v>
      </c>
      <c r="F88" s="27">
        <v>99.77303676804358</v>
      </c>
      <c r="G88" s="28">
        <v>0.01393299120838069</v>
      </c>
      <c r="H88" s="29">
        <v>0.207</v>
      </c>
      <c r="I88" s="27">
        <v>21260.869565217392</v>
      </c>
      <c r="J88" s="30">
        <v>-5</v>
      </c>
    </row>
    <row r="89" spans="1:10" ht="13.5">
      <c r="A89" s="4" t="s">
        <v>95</v>
      </c>
      <c r="B89" s="31">
        <v>2875</v>
      </c>
      <c r="C89" s="26">
        <v>5756</v>
      </c>
      <c r="D89" s="26">
        <v>2810</v>
      </c>
      <c r="E89" s="26">
        <v>2946</v>
      </c>
      <c r="F89" s="27">
        <v>95.3835709436524</v>
      </c>
      <c r="G89" s="28">
        <v>0.01822274423890917</v>
      </c>
      <c r="H89" s="29">
        <v>0.243</v>
      </c>
      <c r="I89" s="27">
        <v>23687.24279835391</v>
      </c>
      <c r="J89" s="30">
        <v>-50</v>
      </c>
    </row>
    <row r="90" spans="1:10" ht="13.5">
      <c r="A90" s="4" t="s">
        <v>96</v>
      </c>
      <c r="B90" s="31">
        <v>990</v>
      </c>
      <c r="C90" s="26">
        <v>1819</v>
      </c>
      <c r="D90" s="26">
        <v>954</v>
      </c>
      <c r="E90" s="26">
        <v>865</v>
      </c>
      <c r="F90" s="27">
        <v>110.28901734104046</v>
      </c>
      <c r="G90" s="28">
        <v>0.0057587164299124005</v>
      </c>
      <c r="H90" s="29">
        <v>0.095</v>
      </c>
      <c r="I90" s="27">
        <v>19147.36842105263</v>
      </c>
      <c r="J90" s="30">
        <v>-11</v>
      </c>
    </row>
    <row r="91" spans="1:10" ht="13.5">
      <c r="A91" s="4" t="s">
        <v>97</v>
      </c>
      <c r="B91" s="31">
        <v>1494</v>
      </c>
      <c r="C91" s="26">
        <v>2806</v>
      </c>
      <c r="D91" s="26">
        <v>1442</v>
      </c>
      <c r="E91" s="26">
        <v>1364</v>
      </c>
      <c r="F91" s="27">
        <v>105.71847507331378</v>
      </c>
      <c r="G91" s="28">
        <v>0.008883429522998459</v>
      </c>
      <c r="H91" s="29">
        <v>0.181</v>
      </c>
      <c r="I91" s="27">
        <v>15502.762430939227</v>
      </c>
      <c r="J91" s="30">
        <v>5</v>
      </c>
    </row>
    <row r="92" spans="1:10" ht="13.5">
      <c r="A92" s="4" t="s">
        <v>98</v>
      </c>
      <c r="B92" s="31">
        <v>2782</v>
      </c>
      <c r="C92" s="26">
        <v>5604</v>
      </c>
      <c r="D92" s="26">
        <v>2761</v>
      </c>
      <c r="E92" s="26">
        <v>2843</v>
      </c>
      <c r="F92" s="27">
        <v>97.1157228279986</v>
      </c>
      <c r="G92" s="28">
        <v>0.017741532090835125</v>
      </c>
      <c r="H92" s="29">
        <v>0.214</v>
      </c>
      <c r="I92" s="27">
        <v>26186.915887850468</v>
      </c>
      <c r="J92" s="30">
        <v>-55</v>
      </c>
    </row>
    <row r="93" spans="1:10" ht="13.5">
      <c r="A93" s="4" t="s">
        <v>99</v>
      </c>
      <c r="B93" s="31">
        <v>2532</v>
      </c>
      <c r="C93" s="26">
        <v>4726</v>
      </c>
      <c r="D93" s="26">
        <v>2333</v>
      </c>
      <c r="E93" s="26">
        <v>2393</v>
      </c>
      <c r="F93" s="27">
        <v>97.49268700376096</v>
      </c>
      <c r="G93" s="28">
        <v>0.01496189876182848</v>
      </c>
      <c r="H93" s="29">
        <v>0.192</v>
      </c>
      <c r="I93" s="27">
        <v>24614.583333333332</v>
      </c>
      <c r="J93" s="30">
        <v>38</v>
      </c>
    </row>
    <row r="94" spans="1:10" ht="13.5">
      <c r="A94" s="4" t="s">
        <v>100</v>
      </c>
      <c r="B94" s="31">
        <v>2412</v>
      </c>
      <c r="C94" s="26">
        <v>4431</v>
      </c>
      <c r="D94" s="26">
        <v>2143</v>
      </c>
      <c r="E94" s="26">
        <v>2288</v>
      </c>
      <c r="F94" s="27">
        <v>93.66258741258741</v>
      </c>
      <c r="G94" s="28">
        <v>0.01402796729023741</v>
      </c>
      <c r="H94" s="29">
        <v>0.274</v>
      </c>
      <c r="I94" s="27">
        <v>16171.532846715327</v>
      </c>
      <c r="J94" s="30">
        <v>33</v>
      </c>
    </row>
    <row r="95" spans="1:10" ht="13.5">
      <c r="A95" s="4" t="s">
        <v>101</v>
      </c>
      <c r="B95" s="31">
        <v>1232</v>
      </c>
      <c r="C95" s="26">
        <v>2550</v>
      </c>
      <c r="D95" s="26">
        <v>1262</v>
      </c>
      <c r="E95" s="26">
        <v>1288</v>
      </c>
      <c r="F95" s="27">
        <v>97.98136645962732</v>
      </c>
      <c r="G95" s="28">
        <v>0.008072966957821122</v>
      </c>
      <c r="H95" s="29">
        <v>0.269</v>
      </c>
      <c r="I95" s="27">
        <v>9479.553903345724</v>
      </c>
      <c r="J95" s="30">
        <v>3</v>
      </c>
    </row>
    <row r="96" spans="1:10" ht="13.5">
      <c r="A96" s="4" t="s">
        <v>102</v>
      </c>
      <c r="B96" s="31">
        <v>2155</v>
      </c>
      <c r="C96" s="26">
        <v>4469</v>
      </c>
      <c r="D96" s="26">
        <v>2222</v>
      </c>
      <c r="E96" s="26">
        <v>2247</v>
      </c>
      <c r="F96" s="27">
        <v>98.88740542946151</v>
      </c>
      <c r="G96" s="28">
        <v>0.01414827032725592</v>
      </c>
      <c r="H96" s="29">
        <v>0.219</v>
      </c>
      <c r="I96" s="27">
        <v>20406.39269406393</v>
      </c>
      <c r="J96" s="30">
        <v>12</v>
      </c>
    </row>
    <row r="97" spans="1:10" ht="13.5">
      <c r="A97" s="4" t="s">
        <v>103</v>
      </c>
      <c r="B97" s="31">
        <v>2064</v>
      </c>
      <c r="C97" s="26">
        <v>4046</v>
      </c>
      <c r="D97" s="26">
        <v>2042</v>
      </c>
      <c r="E97" s="26">
        <v>2004</v>
      </c>
      <c r="F97" s="27">
        <v>101.89620758483034</v>
      </c>
      <c r="G97" s="28">
        <v>0.01280910757307618</v>
      </c>
      <c r="H97" s="29">
        <v>0.276</v>
      </c>
      <c r="I97" s="27">
        <v>14659.420289855072</v>
      </c>
      <c r="J97" s="30">
        <v>-5</v>
      </c>
    </row>
    <row r="98" spans="1:10" ht="13.5">
      <c r="A98" s="4" t="s">
        <v>104</v>
      </c>
      <c r="B98" s="31">
        <v>1361</v>
      </c>
      <c r="C98" s="26">
        <v>2550</v>
      </c>
      <c r="D98" s="26">
        <v>1324</v>
      </c>
      <c r="E98" s="26">
        <v>1226</v>
      </c>
      <c r="F98" s="27">
        <v>107.99347471451877</v>
      </c>
      <c r="G98" s="28">
        <v>0.008072966957821122</v>
      </c>
      <c r="H98" s="29">
        <v>0.185</v>
      </c>
      <c r="I98" s="27">
        <v>13783.783783783783</v>
      </c>
      <c r="J98" s="30">
        <v>-14</v>
      </c>
    </row>
    <row r="99" spans="1:10" ht="13.5">
      <c r="A99" s="4" t="s">
        <v>105</v>
      </c>
      <c r="B99" s="31">
        <v>1274</v>
      </c>
      <c r="C99" s="26">
        <v>2606</v>
      </c>
      <c r="D99" s="26">
        <v>1223</v>
      </c>
      <c r="E99" s="26">
        <v>1383</v>
      </c>
      <c r="F99" s="27">
        <v>88.43094721619667</v>
      </c>
      <c r="G99" s="28">
        <v>0.008250255643953664</v>
      </c>
      <c r="H99" s="29">
        <v>0.148</v>
      </c>
      <c r="I99" s="27">
        <v>17608.10810810811</v>
      </c>
      <c r="J99" s="30">
        <v>-8</v>
      </c>
    </row>
    <row r="100" spans="1:10" ht="13.5">
      <c r="A100" s="4" t="s">
        <v>106</v>
      </c>
      <c r="B100" s="31">
        <v>1476</v>
      </c>
      <c r="C100" s="26">
        <v>2618</v>
      </c>
      <c r="D100" s="26">
        <v>1329</v>
      </c>
      <c r="E100" s="26">
        <v>1289</v>
      </c>
      <c r="F100" s="27">
        <v>103.10318076027929</v>
      </c>
      <c r="G100" s="28">
        <v>0.008288246076696352</v>
      </c>
      <c r="H100" s="29">
        <v>0.383</v>
      </c>
      <c r="I100" s="27">
        <v>6835.5091383812005</v>
      </c>
      <c r="J100" s="30">
        <v>-2</v>
      </c>
    </row>
    <row r="101" spans="1:10" ht="13.5">
      <c r="A101" s="4" t="s">
        <v>107</v>
      </c>
      <c r="B101" s="31">
        <v>585</v>
      </c>
      <c r="C101" s="26">
        <v>1192</v>
      </c>
      <c r="D101" s="26">
        <v>605</v>
      </c>
      <c r="E101" s="26">
        <v>587</v>
      </c>
      <c r="F101" s="27">
        <v>103.0664395229983</v>
      </c>
      <c r="G101" s="28">
        <v>0.0037737163191069716</v>
      </c>
      <c r="H101" s="29">
        <v>0.055</v>
      </c>
      <c r="I101" s="27">
        <v>21672.727272727272</v>
      </c>
      <c r="J101" s="30">
        <v>-2</v>
      </c>
    </row>
    <row r="102" spans="1:10" ht="13.5">
      <c r="A102" s="4" t="s">
        <v>108</v>
      </c>
      <c r="B102" s="31">
        <v>1014</v>
      </c>
      <c r="C102" s="26">
        <v>1753</v>
      </c>
      <c r="D102" s="26">
        <v>844</v>
      </c>
      <c r="E102" s="26">
        <v>909</v>
      </c>
      <c r="F102" s="27">
        <v>92.84928492849285</v>
      </c>
      <c r="G102" s="28">
        <v>0.005549769049827618</v>
      </c>
      <c r="H102" s="29">
        <v>0.082</v>
      </c>
      <c r="I102" s="27">
        <v>21378.048780487803</v>
      </c>
      <c r="J102" s="30">
        <v>-6</v>
      </c>
    </row>
    <row r="103" spans="1:10" ht="13.5">
      <c r="A103" s="4" t="s">
        <v>109</v>
      </c>
      <c r="B103" s="31">
        <v>954</v>
      </c>
      <c r="C103" s="26">
        <v>1544</v>
      </c>
      <c r="D103" s="26">
        <v>761</v>
      </c>
      <c r="E103" s="26">
        <v>783</v>
      </c>
      <c r="F103" s="27">
        <v>97.19029374201787</v>
      </c>
      <c r="G103" s="28">
        <v>0.0048881023462258085</v>
      </c>
      <c r="H103" s="29">
        <v>0.075</v>
      </c>
      <c r="I103" s="27">
        <v>20586.666666666668</v>
      </c>
      <c r="J103" s="30">
        <v>-4</v>
      </c>
    </row>
    <row r="104" spans="1:10" ht="13.5">
      <c r="A104" s="4" t="s">
        <v>110</v>
      </c>
      <c r="B104" s="31">
        <v>1479</v>
      </c>
      <c r="C104" s="26">
        <v>2864</v>
      </c>
      <c r="D104" s="26">
        <v>1445</v>
      </c>
      <c r="E104" s="26">
        <v>1419</v>
      </c>
      <c r="F104" s="27">
        <v>101.8322762508809</v>
      </c>
      <c r="G104" s="28">
        <v>0.009067049947921449</v>
      </c>
      <c r="H104" s="29">
        <v>0.168</v>
      </c>
      <c r="I104" s="27">
        <v>17047.619047619046</v>
      </c>
      <c r="J104" s="30">
        <v>-14</v>
      </c>
    </row>
    <row r="105" spans="1:10" ht="13.5">
      <c r="A105" s="4" t="s">
        <v>111</v>
      </c>
      <c r="B105" s="31">
        <v>518</v>
      </c>
      <c r="C105" s="26">
        <v>970</v>
      </c>
      <c r="D105" s="26">
        <v>527</v>
      </c>
      <c r="E105" s="26">
        <v>443</v>
      </c>
      <c r="F105" s="27">
        <v>118.96162528216705</v>
      </c>
      <c r="G105" s="28">
        <v>0.0030708933133672504</v>
      </c>
      <c r="H105" s="29">
        <v>0.053</v>
      </c>
      <c r="I105" s="27">
        <v>18301.88679245283</v>
      </c>
      <c r="J105" s="30">
        <v>-6</v>
      </c>
    </row>
    <row r="106" spans="1:10" ht="13.5">
      <c r="A106" s="4" t="s">
        <v>112</v>
      </c>
      <c r="B106" s="31">
        <v>629</v>
      </c>
      <c r="C106" s="26">
        <v>1364</v>
      </c>
      <c r="D106" s="26">
        <v>674</v>
      </c>
      <c r="E106" s="26">
        <v>690</v>
      </c>
      <c r="F106" s="27">
        <v>97.68115942028986</v>
      </c>
      <c r="G106" s="28">
        <v>0.004318245855085495</v>
      </c>
      <c r="H106" s="29">
        <v>0.056</v>
      </c>
      <c r="I106" s="27">
        <v>24357.142857142855</v>
      </c>
      <c r="J106" s="30">
        <v>-2</v>
      </c>
    </row>
    <row r="107" spans="1:10" ht="13.5">
      <c r="A107" s="4" t="s">
        <v>113</v>
      </c>
      <c r="B107" s="31">
        <v>154</v>
      </c>
      <c r="C107" s="26">
        <v>317</v>
      </c>
      <c r="D107" s="26">
        <v>167</v>
      </c>
      <c r="E107" s="26">
        <v>150</v>
      </c>
      <c r="F107" s="27">
        <v>111.33333333333333</v>
      </c>
      <c r="G107" s="28">
        <v>0.0010035805982859982</v>
      </c>
      <c r="H107" s="29">
        <v>0.042</v>
      </c>
      <c r="I107" s="27">
        <v>7547.619047619047</v>
      </c>
      <c r="J107" s="30">
        <v>0</v>
      </c>
    </row>
    <row r="108" spans="1:10" ht="13.5">
      <c r="A108" s="4" t="s">
        <v>114</v>
      </c>
      <c r="B108" s="31">
        <v>1486</v>
      </c>
      <c r="C108" s="26">
        <v>2605</v>
      </c>
      <c r="D108" s="26">
        <v>1248</v>
      </c>
      <c r="E108" s="26">
        <v>1357</v>
      </c>
      <c r="F108" s="27">
        <v>91.96757553426677</v>
      </c>
      <c r="G108" s="28">
        <v>0.00824708977455844</v>
      </c>
      <c r="H108" s="29">
        <v>0.106</v>
      </c>
      <c r="I108" s="27">
        <v>24575.471698113208</v>
      </c>
      <c r="J108" s="30">
        <v>17</v>
      </c>
    </row>
    <row r="109" spans="1:10" ht="13.5">
      <c r="A109" s="4" t="s">
        <v>115</v>
      </c>
      <c r="B109" s="31">
        <v>822</v>
      </c>
      <c r="C109" s="26">
        <v>1469</v>
      </c>
      <c r="D109" s="26">
        <v>731</v>
      </c>
      <c r="E109" s="26">
        <v>738</v>
      </c>
      <c r="F109" s="27">
        <v>99.05149051490515</v>
      </c>
      <c r="G109" s="28">
        <v>0.004650662141584011</v>
      </c>
      <c r="H109" s="29">
        <v>0.101</v>
      </c>
      <c r="I109" s="27">
        <v>14544.554455445543</v>
      </c>
      <c r="J109" s="30">
        <v>-16</v>
      </c>
    </row>
    <row r="110" spans="1:10" ht="13.5">
      <c r="A110" s="4" t="s">
        <v>116</v>
      </c>
      <c r="B110" s="31">
        <v>1186</v>
      </c>
      <c r="C110" s="26">
        <v>2101</v>
      </c>
      <c r="D110" s="26">
        <v>1062</v>
      </c>
      <c r="E110" s="26">
        <v>1039</v>
      </c>
      <c r="F110" s="27">
        <v>102.21366698748797</v>
      </c>
      <c r="G110" s="28">
        <v>0.00665149159936556</v>
      </c>
      <c r="H110" s="29">
        <v>0.082</v>
      </c>
      <c r="I110" s="27">
        <v>25621.951219512193</v>
      </c>
      <c r="J110" s="30">
        <v>5</v>
      </c>
    </row>
    <row r="111" spans="1:10" ht="13.5">
      <c r="A111" s="4" t="s">
        <v>117</v>
      </c>
      <c r="B111" s="31">
        <v>804</v>
      </c>
      <c r="C111" s="26">
        <v>1511</v>
      </c>
      <c r="D111" s="26">
        <v>809</v>
      </c>
      <c r="E111" s="26">
        <v>702</v>
      </c>
      <c r="F111" s="27">
        <v>115.24216524216524</v>
      </c>
      <c r="G111" s="28">
        <v>0.004783628656183418</v>
      </c>
      <c r="H111" s="29">
        <v>0.162</v>
      </c>
      <c r="I111" s="27">
        <v>9327.16049382716</v>
      </c>
      <c r="J111" s="30">
        <v>5</v>
      </c>
    </row>
    <row r="112" spans="1:10" ht="13.5">
      <c r="A112" s="4" t="s">
        <v>118</v>
      </c>
      <c r="B112" s="31">
        <v>838</v>
      </c>
      <c r="C112" s="26">
        <v>1469</v>
      </c>
      <c r="D112" s="26">
        <v>719</v>
      </c>
      <c r="E112" s="26">
        <v>750</v>
      </c>
      <c r="F112" s="27">
        <v>95.86666666666666</v>
      </c>
      <c r="G112" s="28">
        <v>0.004650662141584011</v>
      </c>
      <c r="H112" s="29">
        <v>0.284</v>
      </c>
      <c r="I112" s="27">
        <v>5172.535211267606</v>
      </c>
      <c r="J112" s="30">
        <v>-14</v>
      </c>
    </row>
    <row r="113" spans="1:10" ht="13.5">
      <c r="A113" s="4" t="s">
        <v>119</v>
      </c>
      <c r="B113" s="31">
        <v>2290</v>
      </c>
      <c r="C113" s="26">
        <v>4222</v>
      </c>
      <c r="D113" s="26">
        <v>2129</v>
      </c>
      <c r="E113" s="26">
        <v>2093</v>
      </c>
      <c r="F113" s="27">
        <v>101.72001911132347</v>
      </c>
      <c r="G113" s="28">
        <v>0.013366300586635599</v>
      </c>
      <c r="H113" s="29">
        <v>0.19</v>
      </c>
      <c r="I113" s="27">
        <v>22221.052631578947</v>
      </c>
      <c r="J113" s="30">
        <v>-4</v>
      </c>
    </row>
    <row r="114" spans="1:10" ht="13.5">
      <c r="A114" s="4" t="s">
        <v>120</v>
      </c>
      <c r="B114" s="31">
        <v>713</v>
      </c>
      <c r="C114" s="26">
        <v>1270</v>
      </c>
      <c r="D114" s="26">
        <v>633</v>
      </c>
      <c r="E114" s="26">
        <v>637</v>
      </c>
      <c r="F114" s="27">
        <v>99.37205651491365</v>
      </c>
      <c r="G114" s="28">
        <v>0.004020654131934441</v>
      </c>
      <c r="H114" s="29">
        <v>0.087</v>
      </c>
      <c r="I114" s="27">
        <v>14597.70114942529</v>
      </c>
      <c r="J114" s="30">
        <v>-51</v>
      </c>
    </row>
    <row r="115" spans="1:10" ht="13.5">
      <c r="A115" s="4" t="s">
        <v>121</v>
      </c>
      <c r="B115" s="31">
        <v>1486</v>
      </c>
      <c r="C115" s="26">
        <v>2729</v>
      </c>
      <c r="D115" s="26">
        <v>1401</v>
      </c>
      <c r="E115" s="26">
        <v>1328</v>
      </c>
      <c r="F115" s="27">
        <v>105.49698795180721</v>
      </c>
      <c r="G115" s="28">
        <v>0.008639657579566213</v>
      </c>
      <c r="H115" s="29">
        <v>0.105</v>
      </c>
      <c r="I115" s="27">
        <v>25990.47619047619</v>
      </c>
      <c r="J115" s="30">
        <v>18</v>
      </c>
    </row>
    <row r="116" spans="1:10" ht="13.5">
      <c r="A116" s="4" t="s">
        <v>122</v>
      </c>
      <c r="B116" s="31">
        <v>765</v>
      </c>
      <c r="C116" s="26">
        <v>1375</v>
      </c>
      <c r="D116" s="26">
        <v>678</v>
      </c>
      <c r="E116" s="26">
        <v>697</v>
      </c>
      <c r="F116" s="27">
        <v>97.27403156384506</v>
      </c>
      <c r="G116" s="28">
        <v>0.004353070418432958</v>
      </c>
      <c r="H116" s="29">
        <v>0.07</v>
      </c>
      <c r="I116" s="27">
        <v>19642.85714285714</v>
      </c>
      <c r="J116" s="30">
        <v>-13</v>
      </c>
    </row>
    <row r="117" spans="1:10" ht="13.5">
      <c r="A117" s="4" t="s">
        <v>123</v>
      </c>
      <c r="B117" s="31">
        <v>916</v>
      </c>
      <c r="C117" s="26">
        <v>1636</v>
      </c>
      <c r="D117" s="26">
        <v>816</v>
      </c>
      <c r="E117" s="26">
        <v>820</v>
      </c>
      <c r="F117" s="27">
        <v>99.51219512195122</v>
      </c>
      <c r="G117" s="28">
        <v>0.005179362330586414</v>
      </c>
      <c r="H117" s="29">
        <v>0.096</v>
      </c>
      <c r="I117" s="27">
        <v>17041.666666666668</v>
      </c>
      <c r="J117" s="30">
        <v>-5</v>
      </c>
    </row>
    <row r="118" spans="1:10" ht="13.5">
      <c r="A118" s="5" t="s">
        <v>124</v>
      </c>
      <c r="B118" s="32">
        <v>602</v>
      </c>
      <c r="C118" s="33">
        <v>1029</v>
      </c>
      <c r="D118" s="33">
        <v>523</v>
      </c>
      <c r="E118" s="33">
        <v>506</v>
      </c>
      <c r="F118" s="34">
        <v>103.3596837944664</v>
      </c>
      <c r="G118" s="35">
        <v>0.0032576796076854648</v>
      </c>
      <c r="H118" s="36">
        <v>0.081</v>
      </c>
      <c r="I118" s="34">
        <v>12703.703703703703</v>
      </c>
      <c r="J118" s="37">
        <v>-10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F1">
      <selection activeCell="F6" sqref="F6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1075</v>
      </c>
      <c r="T2" s="41">
        <v>964</v>
      </c>
      <c r="U2" s="41">
        <v>1013</v>
      </c>
      <c r="V2" s="51">
        <f aca="true" t="shared" si="0" ref="V2:V40">SUM(T2:U2)</f>
        <v>1977</v>
      </c>
      <c r="W2" s="44"/>
      <c r="X2" s="44"/>
      <c r="Y2" s="48" t="s">
        <v>177</v>
      </c>
      <c r="Z2" s="49">
        <v>1</v>
      </c>
      <c r="AA2" s="50" t="s">
        <v>176</v>
      </c>
      <c r="AB2" s="41">
        <v>1499</v>
      </c>
      <c r="AC2" s="41">
        <v>1717</v>
      </c>
      <c r="AD2" s="41">
        <v>1703</v>
      </c>
      <c r="AE2" s="51">
        <f aca="true" t="shared" si="1" ref="AE2:AE41">SUM(AC2:AD2)</f>
        <v>3420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744</v>
      </c>
      <c r="T3" s="41">
        <v>658</v>
      </c>
      <c r="U3" s="41">
        <v>764</v>
      </c>
      <c r="V3" s="51">
        <f t="shared" si="0"/>
        <v>1422</v>
      </c>
      <c r="W3" s="44"/>
      <c r="X3" s="44"/>
      <c r="Y3" s="48"/>
      <c r="Z3" s="49">
        <v>2</v>
      </c>
      <c r="AA3" s="50"/>
      <c r="AB3" s="41">
        <v>1992</v>
      </c>
      <c r="AC3" s="41">
        <v>2258</v>
      </c>
      <c r="AD3" s="41">
        <v>2253</v>
      </c>
      <c r="AE3" s="51">
        <f t="shared" si="1"/>
        <v>4511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平成18年10月1日現在</v>
      </c>
      <c r="P4" s="48"/>
      <c r="Q4" s="49">
        <v>3</v>
      </c>
      <c r="R4" s="50"/>
      <c r="S4" s="41">
        <v>667</v>
      </c>
      <c r="T4" s="41">
        <v>663</v>
      </c>
      <c r="U4" s="41">
        <v>672</v>
      </c>
      <c r="V4" s="51">
        <f t="shared" si="0"/>
        <v>1335</v>
      </c>
      <c r="W4" s="44"/>
      <c r="X4" s="44"/>
      <c r="Y4" s="48"/>
      <c r="Z4" s="49">
        <v>3</v>
      </c>
      <c r="AA4" s="50"/>
      <c r="AB4" s="41">
        <v>3408</v>
      </c>
      <c r="AC4" s="41">
        <v>3364</v>
      </c>
      <c r="AD4" s="41">
        <v>3708</v>
      </c>
      <c r="AE4" s="51">
        <f t="shared" si="1"/>
        <v>7072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695</v>
      </c>
      <c r="T5" s="41">
        <v>693</v>
      </c>
      <c r="U5" s="41">
        <v>737</v>
      </c>
      <c r="V5" s="51">
        <f t="shared" si="0"/>
        <v>1430</v>
      </c>
      <c r="W5" s="44"/>
      <c r="X5" s="44"/>
      <c r="Y5" s="48"/>
      <c r="Z5" s="49">
        <v>4</v>
      </c>
      <c r="AA5" s="50"/>
      <c r="AB5" s="41">
        <v>1338</v>
      </c>
      <c r="AC5" s="41">
        <v>1588</v>
      </c>
      <c r="AD5" s="41">
        <v>1280</v>
      </c>
      <c r="AE5" s="51">
        <f t="shared" si="1"/>
        <v>2868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1294</v>
      </c>
      <c r="M6" s="41">
        <v>1170</v>
      </c>
      <c r="N6" s="41">
        <v>1213</v>
      </c>
      <c r="O6" s="51">
        <f aca="true" t="shared" si="2" ref="O6:O40">SUM(M6:N6)</f>
        <v>2383</v>
      </c>
      <c r="P6" s="48" t="s">
        <v>180</v>
      </c>
      <c r="Q6" s="49">
        <v>1</v>
      </c>
      <c r="R6" s="50" t="s">
        <v>176</v>
      </c>
      <c r="S6" s="41">
        <v>1639</v>
      </c>
      <c r="T6" s="41">
        <v>1381</v>
      </c>
      <c r="U6" s="41">
        <v>1530</v>
      </c>
      <c r="V6" s="51">
        <f t="shared" si="0"/>
        <v>2911</v>
      </c>
      <c r="W6" s="44"/>
      <c r="X6" s="44"/>
      <c r="Y6" s="48"/>
      <c r="Z6" s="49">
        <v>5</v>
      </c>
      <c r="AA6" s="50"/>
      <c r="AB6" s="41">
        <v>566</v>
      </c>
      <c r="AC6" s="41">
        <v>756</v>
      </c>
      <c r="AD6" s="41">
        <v>633</v>
      </c>
      <c r="AE6" s="51">
        <f t="shared" si="1"/>
        <v>1389</v>
      </c>
    </row>
    <row r="7" spans="1:31" ht="14.25">
      <c r="A7" s="48" t="s">
        <v>179</v>
      </c>
      <c r="B7" s="50" t="s">
        <v>181</v>
      </c>
      <c r="C7" s="41">
        <v>55579</v>
      </c>
      <c r="D7" s="41">
        <v>52794</v>
      </c>
      <c r="E7" s="41">
        <v>54249</v>
      </c>
      <c r="F7" s="51">
        <f>SUM(D7:E7)</f>
        <v>107043</v>
      </c>
      <c r="G7" s="44"/>
      <c r="H7" s="44"/>
      <c r="I7" s="48"/>
      <c r="J7" s="52">
        <v>2</v>
      </c>
      <c r="K7" s="50"/>
      <c r="L7" s="41">
        <v>1218</v>
      </c>
      <c r="M7" s="41">
        <v>1153</v>
      </c>
      <c r="N7" s="41">
        <v>1139</v>
      </c>
      <c r="O7" s="51">
        <f t="shared" si="2"/>
        <v>2292</v>
      </c>
      <c r="P7" s="48"/>
      <c r="Q7" s="49">
        <v>2</v>
      </c>
      <c r="R7" s="50"/>
      <c r="S7" s="41">
        <v>1191</v>
      </c>
      <c r="T7" s="41">
        <v>1031</v>
      </c>
      <c r="U7" s="41">
        <v>1111</v>
      </c>
      <c r="V7" s="51">
        <f t="shared" si="0"/>
        <v>2142</v>
      </c>
      <c r="W7" s="44"/>
      <c r="X7" s="44"/>
      <c r="Y7" s="48" t="s">
        <v>182</v>
      </c>
      <c r="Z7" s="49">
        <v>1</v>
      </c>
      <c r="AA7" s="50" t="s">
        <v>176</v>
      </c>
      <c r="AB7" s="41">
        <v>2566</v>
      </c>
      <c r="AC7" s="41">
        <v>2051</v>
      </c>
      <c r="AD7" s="41">
        <v>2706</v>
      </c>
      <c r="AE7" s="51">
        <f t="shared" si="1"/>
        <v>4757</v>
      </c>
    </row>
    <row r="8" spans="1:31" ht="14.25">
      <c r="A8" s="48" t="s">
        <v>183</v>
      </c>
      <c r="B8" s="50" t="s">
        <v>181</v>
      </c>
      <c r="C8" s="41">
        <v>61704</v>
      </c>
      <c r="D8" s="41">
        <v>61254</v>
      </c>
      <c r="E8" s="41">
        <v>62371</v>
      </c>
      <c r="F8" s="51">
        <f>SUM(D8:E8)</f>
        <v>123625</v>
      </c>
      <c r="G8" s="44"/>
      <c r="H8" s="44"/>
      <c r="I8" s="48"/>
      <c r="J8" s="52">
        <v>3</v>
      </c>
      <c r="K8" s="50"/>
      <c r="L8" s="41">
        <v>1560</v>
      </c>
      <c r="M8" s="41">
        <v>1383</v>
      </c>
      <c r="N8" s="41">
        <v>1495</v>
      </c>
      <c r="O8" s="51">
        <f t="shared" si="2"/>
        <v>2878</v>
      </c>
      <c r="P8" s="48"/>
      <c r="Q8" s="49">
        <v>3</v>
      </c>
      <c r="R8" s="50"/>
      <c r="S8" s="41">
        <v>1374</v>
      </c>
      <c r="T8" s="41">
        <v>1131</v>
      </c>
      <c r="U8" s="41">
        <v>1224</v>
      </c>
      <c r="V8" s="51">
        <f t="shared" si="0"/>
        <v>2355</v>
      </c>
      <c r="W8" s="44"/>
      <c r="X8" s="44"/>
      <c r="Y8" s="48"/>
      <c r="Z8" s="49">
        <v>2</v>
      </c>
      <c r="AA8" s="50"/>
      <c r="AB8" s="41">
        <v>1308</v>
      </c>
      <c r="AC8" s="41">
        <v>1092</v>
      </c>
      <c r="AD8" s="41">
        <v>1373</v>
      </c>
      <c r="AE8" s="51">
        <f t="shared" si="1"/>
        <v>2465</v>
      </c>
    </row>
    <row r="9" spans="1:31" ht="14.25" customHeight="1">
      <c r="A9" s="48" t="s">
        <v>184</v>
      </c>
      <c r="B9" s="50" t="s">
        <v>181</v>
      </c>
      <c r="C9" s="41">
        <v>44792</v>
      </c>
      <c r="D9" s="41">
        <v>42488</v>
      </c>
      <c r="E9" s="41">
        <v>42713</v>
      </c>
      <c r="F9" s="51">
        <f>SUM(D9:E9)</f>
        <v>85201</v>
      </c>
      <c r="G9" s="44"/>
      <c r="H9" s="44"/>
      <c r="I9" s="48"/>
      <c r="J9" s="52">
        <v>4</v>
      </c>
      <c r="K9" s="50"/>
      <c r="L9" s="41">
        <v>1281</v>
      </c>
      <c r="M9" s="41">
        <v>1199</v>
      </c>
      <c r="N9" s="41">
        <v>1217</v>
      </c>
      <c r="O9" s="51">
        <f t="shared" si="2"/>
        <v>2416</v>
      </c>
      <c r="P9" s="48"/>
      <c r="Q9" s="49">
        <v>4</v>
      </c>
      <c r="R9" s="50"/>
      <c r="S9" s="41">
        <v>1130</v>
      </c>
      <c r="T9" s="41">
        <v>1015</v>
      </c>
      <c r="U9" s="41">
        <v>1137</v>
      </c>
      <c r="V9" s="51">
        <f t="shared" si="0"/>
        <v>2152</v>
      </c>
      <c r="W9" s="44"/>
      <c r="X9" s="44"/>
      <c r="Y9" s="48" t="s">
        <v>184</v>
      </c>
      <c r="Z9" s="49">
        <v>1</v>
      </c>
      <c r="AA9" s="50" t="s">
        <v>176</v>
      </c>
      <c r="AB9" s="41">
        <v>2770</v>
      </c>
      <c r="AC9" s="41">
        <v>2673</v>
      </c>
      <c r="AD9" s="41">
        <v>2726</v>
      </c>
      <c r="AE9" s="51">
        <f t="shared" si="1"/>
        <v>5399</v>
      </c>
    </row>
    <row r="10" spans="1:31" ht="14.25">
      <c r="A10" s="61" t="s">
        <v>185</v>
      </c>
      <c r="B10" s="62"/>
      <c r="C10" s="43">
        <f>IF(OR(SUM(C7:C9)&lt;&gt;AB41,SUM(C7:C9)&lt;&gt;C38),"！不一致！",SUM(C7:C9))</f>
        <v>162075</v>
      </c>
      <c r="D10" s="43">
        <f>IF(OR(SUM(D7:D9)&lt;&gt;AC41,SUM(D7:D9)&lt;&gt;D38),"！不一致！",SUM(D7:D9))</f>
        <v>156536</v>
      </c>
      <c r="E10" s="43">
        <f>IF(OR(SUM(E7:E9)&lt;&gt;AD41,SUM(E7:E9)&lt;&gt;E38),"！不一致！",SUM(E7:E9))</f>
        <v>159333</v>
      </c>
      <c r="F10" s="53">
        <f>SUM(F7:F9)</f>
        <v>315869</v>
      </c>
      <c r="G10" s="44"/>
      <c r="H10" s="44"/>
      <c r="I10" s="48"/>
      <c r="J10" s="52">
        <v>5</v>
      </c>
      <c r="K10" s="50"/>
      <c r="L10" s="41">
        <v>3484</v>
      </c>
      <c r="M10" s="41">
        <v>3323</v>
      </c>
      <c r="N10" s="41">
        <v>3671</v>
      </c>
      <c r="O10" s="51">
        <f t="shared" si="2"/>
        <v>6994</v>
      </c>
      <c r="P10" s="48"/>
      <c r="Q10" s="49">
        <v>5</v>
      </c>
      <c r="R10" s="50"/>
      <c r="S10" s="41">
        <v>1566</v>
      </c>
      <c r="T10" s="41">
        <v>1549</v>
      </c>
      <c r="U10" s="41">
        <v>1586</v>
      </c>
      <c r="V10" s="51">
        <f t="shared" si="0"/>
        <v>3135</v>
      </c>
      <c r="W10" s="44"/>
      <c r="X10" s="44"/>
      <c r="Y10" s="48"/>
      <c r="Z10" s="49">
        <v>2</v>
      </c>
      <c r="AA10" s="50"/>
      <c r="AB10" s="41">
        <v>2134</v>
      </c>
      <c r="AC10" s="41">
        <v>2198</v>
      </c>
      <c r="AD10" s="41">
        <v>2203</v>
      </c>
      <c r="AE10" s="51">
        <f t="shared" si="1"/>
        <v>4401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906</v>
      </c>
      <c r="M11" s="41">
        <v>1094</v>
      </c>
      <c r="N11" s="41">
        <v>1096</v>
      </c>
      <c r="O11" s="51">
        <f t="shared" si="2"/>
        <v>2190</v>
      </c>
      <c r="P11" s="48" t="s">
        <v>186</v>
      </c>
      <c r="Q11" s="49">
        <v>1</v>
      </c>
      <c r="R11" s="50" t="s">
        <v>176</v>
      </c>
      <c r="S11" s="41">
        <v>2450</v>
      </c>
      <c r="T11" s="41">
        <v>2393</v>
      </c>
      <c r="U11" s="41">
        <v>2582</v>
      </c>
      <c r="V11" s="51">
        <f t="shared" si="0"/>
        <v>4975</v>
      </c>
      <c r="W11" s="44"/>
      <c r="X11" s="44"/>
      <c r="Y11" s="48"/>
      <c r="Z11" s="49">
        <v>3</v>
      </c>
      <c r="AA11" s="50"/>
      <c r="AB11" s="41">
        <v>2875</v>
      </c>
      <c r="AC11" s="41">
        <v>2810</v>
      </c>
      <c r="AD11" s="41">
        <v>2946</v>
      </c>
      <c r="AE11" s="51">
        <f t="shared" si="1"/>
        <v>5756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1620</v>
      </c>
      <c r="M12" s="41">
        <v>1543</v>
      </c>
      <c r="N12" s="41">
        <v>1614</v>
      </c>
      <c r="O12" s="51">
        <f t="shared" si="2"/>
        <v>3157</v>
      </c>
      <c r="P12" s="48"/>
      <c r="Q12" s="49">
        <v>2</v>
      </c>
      <c r="R12" s="50"/>
      <c r="S12" s="41">
        <v>2120</v>
      </c>
      <c r="T12" s="41">
        <v>2017</v>
      </c>
      <c r="U12" s="41">
        <v>2047</v>
      </c>
      <c r="V12" s="51">
        <f t="shared" si="0"/>
        <v>4064</v>
      </c>
      <c r="W12" s="44"/>
      <c r="X12" s="44"/>
      <c r="Y12" s="48"/>
      <c r="Z12" s="49">
        <v>4</v>
      </c>
      <c r="AA12" s="50"/>
      <c r="AB12" s="41">
        <v>990</v>
      </c>
      <c r="AC12" s="41">
        <v>954</v>
      </c>
      <c r="AD12" s="41">
        <v>865</v>
      </c>
      <c r="AE12" s="51">
        <f t="shared" si="1"/>
        <v>1819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852</v>
      </c>
      <c r="M13" s="41">
        <v>888</v>
      </c>
      <c r="N13" s="41">
        <v>812</v>
      </c>
      <c r="O13" s="51">
        <f t="shared" si="2"/>
        <v>1700</v>
      </c>
      <c r="P13" s="48"/>
      <c r="Q13" s="49">
        <v>3</v>
      </c>
      <c r="R13" s="50"/>
      <c r="S13" s="41">
        <v>2770</v>
      </c>
      <c r="T13" s="41">
        <v>2864</v>
      </c>
      <c r="U13" s="41">
        <v>2727</v>
      </c>
      <c r="V13" s="51">
        <f t="shared" si="0"/>
        <v>5591</v>
      </c>
      <c r="W13" s="44"/>
      <c r="X13" s="44"/>
      <c r="Y13" s="48"/>
      <c r="Z13" s="49">
        <v>5</v>
      </c>
      <c r="AA13" s="50"/>
      <c r="AB13" s="41">
        <v>1494</v>
      </c>
      <c r="AC13" s="41">
        <v>1442</v>
      </c>
      <c r="AD13" s="41">
        <v>1364</v>
      </c>
      <c r="AE13" s="51">
        <f t="shared" si="1"/>
        <v>2806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1331</v>
      </c>
      <c r="M14" s="41">
        <v>1382</v>
      </c>
      <c r="N14" s="41">
        <v>1372</v>
      </c>
      <c r="O14" s="51">
        <f t="shared" si="2"/>
        <v>2754</v>
      </c>
      <c r="P14" s="48" t="s">
        <v>183</v>
      </c>
      <c r="Q14" s="49">
        <v>1</v>
      </c>
      <c r="R14" s="50" t="s">
        <v>176</v>
      </c>
      <c r="S14" s="41">
        <v>1690</v>
      </c>
      <c r="T14" s="41">
        <v>1514</v>
      </c>
      <c r="U14" s="41">
        <v>1461</v>
      </c>
      <c r="V14" s="51">
        <f t="shared" si="0"/>
        <v>2975</v>
      </c>
      <c r="W14" s="44"/>
      <c r="X14" s="44"/>
      <c r="Y14" s="48"/>
      <c r="Z14" s="49">
        <v>6</v>
      </c>
      <c r="AA14" s="50"/>
      <c r="AB14" s="41">
        <v>2782</v>
      </c>
      <c r="AC14" s="41">
        <v>2761</v>
      </c>
      <c r="AD14" s="41">
        <v>2843</v>
      </c>
      <c r="AE14" s="51">
        <f t="shared" si="1"/>
        <v>5604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1148</v>
      </c>
      <c r="M15" s="41">
        <v>1265</v>
      </c>
      <c r="N15" s="41">
        <v>1267</v>
      </c>
      <c r="O15" s="51">
        <f t="shared" si="2"/>
        <v>2532</v>
      </c>
      <c r="P15" s="48"/>
      <c r="Q15" s="49">
        <v>2</v>
      </c>
      <c r="R15" s="50"/>
      <c r="S15" s="41">
        <v>1959</v>
      </c>
      <c r="T15" s="41">
        <v>1791</v>
      </c>
      <c r="U15" s="41">
        <v>1740</v>
      </c>
      <c r="V15" s="51">
        <f t="shared" si="0"/>
        <v>3531</v>
      </c>
      <c r="W15" s="44"/>
      <c r="X15" s="44"/>
      <c r="Y15" s="48"/>
      <c r="Z15" s="49">
        <v>7</v>
      </c>
      <c r="AA15" s="50"/>
      <c r="AB15" s="41">
        <v>2532</v>
      </c>
      <c r="AC15" s="41">
        <v>2333</v>
      </c>
      <c r="AD15" s="41">
        <v>2393</v>
      </c>
      <c r="AE15" s="51">
        <f t="shared" si="1"/>
        <v>4726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5074</v>
      </c>
      <c r="M16" s="41">
        <v>4964</v>
      </c>
      <c r="N16" s="41">
        <v>5134</v>
      </c>
      <c r="O16" s="51">
        <f t="shared" si="2"/>
        <v>10098</v>
      </c>
      <c r="P16" s="48"/>
      <c r="Q16" s="49">
        <v>3</v>
      </c>
      <c r="R16" s="50"/>
      <c r="S16" s="41">
        <v>1153</v>
      </c>
      <c r="T16" s="41">
        <v>1209</v>
      </c>
      <c r="U16" s="41">
        <v>1200</v>
      </c>
      <c r="V16" s="51">
        <f t="shared" si="0"/>
        <v>2409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2412</v>
      </c>
      <c r="AC16" s="41">
        <v>2143</v>
      </c>
      <c r="AD16" s="41">
        <v>2288</v>
      </c>
      <c r="AE16" s="51">
        <f t="shared" si="1"/>
        <v>4431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569</v>
      </c>
      <c r="M17" s="41">
        <v>608</v>
      </c>
      <c r="N17" s="41">
        <v>597</v>
      </c>
      <c r="O17" s="51">
        <f t="shared" si="2"/>
        <v>1205</v>
      </c>
      <c r="P17" s="48" t="s">
        <v>189</v>
      </c>
      <c r="Q17" s="49">
        <v>1</v>
      </c>
      <c r="R17" s="50" t="s">
        <v>176</v>
      </c>
      <c r="S17" s="41">
        <v>1671</v>
      </c>
      <c r="T17" s="41">
        <v>1709</v>
      </c>
      <c r="U17" s="41">
        <v>1776</v>
      </c>
      <c r="V17" s="51">
        <f t="shared" si="0"/>
        <v>3485</v>
      </c>
      <c r="W17" s="44"/>
      <c r="X17" s="44"/>
      <c r="Y17" s="48"/>
      <c r="Z17" s="49">
        <v>2</v>
      </c>
      <c r="AA17" s="50"/>
      <c r="AB17" s="41">
        <v>1232</v>
      </c>
      <c r="AC17" s="41">
        <v>1262</v>
      </c>
      <c r="AD17" s="41">
        <v>1288</v>
      </c>
      <c r="AE17" s="51">
        <f t="shared" si="1"/>
        <v>2550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2013</v>
      </c>
      <c r="M18" s="41">
        <v>2239</v>
      </c>
      <c r="N18" s="41">
        <v>2263</v>
      </c>
      <c r="O18" s="51">
        <f t="shared" si="2"/>
        <v>4502</v>
      </c>
      <c r="P18" s="48"/>
      <c r="Q18" s="49">
        <v>2</v>
      </c>
      <c r="R18" s="50"/>
      <c r="S18" s="41">
        <v>884</v>
      </c>
      <c r="T18" s="41">
        <v>946</v>
      </c>
      <c r="U18" s="41">
        <v>930</v>
      </c>
      <c r="V18" s="51">
        <f t="shared" si="0"/>
        <v>1876</v>
      </c>
      <c r="W18" s="44"/>
      <c r="X18" s="44"/>
      <c r="Y18" s="48"/>
      <c r="Z18" s="49">
        <v>3</v>
      </c>
      <c r="AA18" s="50"/>
      <c r="AB18" s="41">
        <v>2155</v>
      </c>
      <c r="AC18" s="41">
        <v>2222</v>
      </c>
      <c r="AD18" s="41">
        <v>2247</v>
      </c>
      <c r="AE18" s="51">
        <f t="shared" si="1"/>
        <v>4469</v>
      </c>
    </row>
    <row r="19" spans="1:31" ht="14.25">
      <c r="A19" s="48" t="s">
        <v>191</v>
      </c>
      <c r="B19" s="50" t="s">
        <v>192</v>
      </c>
      <c r="C19" s="41">
        <v>11267</v>
      </c>
      <c r="D19" s="41">
        <v>9677</v>
      </c>
      <c r="E19" s="41">
        <v>10139</v>
      </c>
      <c r="F19" s="51">
        <f aca="true" t="shared" si="3" ref="F19:F37">SUM(D19:E19)</f>
        <v>19816</v>
      </c>
      <c r="G19" s="44"/>
      <c r="H19" s="44"/>
      <c r="I19" s="48"/>
      <c r="J19" s="52">
        <v>8</v>
      </c>
      <c r="K19" s="50"/>
      <c r="L19" s="41">
        <v>2121</v>
      </c>
      <c r="M19" s="41">
        <v>2225</v>
      </c>
      <c r="N19" s="41">
        <v>2179</v>
      </c>
      <c r="O19" s="51">
        <f t="shared" si="2"/>
        <v>4404</v>
      </c>
      <c r="P19" s="48"/>
      <c r="Q19" s="49">
        <v>3</v>
      </c>
      <c r="R19" s="50"/>
      <c r="S19" s="41">
        <v>1004</v>
      </c>
      <c r="T19" s="41">
        <v>862</v>
      </c>
      <c r="U19" s="41">
        <v>816</v>
      </c>
      <c r="V19" s="51">
        <f t="shared" si="0"/>
        <v>1678</v>
      </c>
      <c r="W19" s="44"/>
      <c r="X19" s="44"/>
      <c r="Y19" s="48"/>
      <c r="Z19" s="49">
        <v>4</v>
      </c>
      <c r="AA19" s="50"/>
      <c r="AB19" s="41">
        <v>2064</v>
      </c>
      <c r="AC19" s="41">
        <v>2042</v>
      </c>
      <c r="AD19" s="41">
        <v>2004</v>
      </c>
      <c r="AE19" s="51">
        <f t="shared" si="1"/>
        <v>4046</v>
      </c>
    </row>
    <row r="20" spans="1:31" ht="14.25" customHeight="1">
      <c r="A20" s="48" t="s">
        <v>179</v>
      </c>
      <c r="B20" s="50" t="s">
        <v>192</v>
      </c>
      <c r="C20" s="41">
        <v>11363</v>
      </c>
      <c r="D20" s="41">
        <v>10865</v>
      </c>
      <c r="E20" s="41">
        <v>11445</v>
      </c>
      <c r="F20" s="51">
        <f t="shared" si="3"/>
        <v>22310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1050</v>
      </c>
      <c r="M20" s="41">
        <v>1021</v>
      </c>
      <c r="N20" s="41">
        <v>1019</v>
      </c>
      <c r="O20" s="51">
        <f t="shared" si="2"/>
        <v>2040</v>
      </c>
      <c r="P20" s="48" t="s">
        <v>194</v>
      </c>
      <c r="Q20" s="49">
        <v>1</v>
      </c>
      <c r="R20" s="50" t="s">
        <v>176</v>
      </c>
      <c r="S20" s="41">
        <v>1792</v>
      </c>
      <c r="T20" s="41">
        <v>1593</v>
      </c>
      <c r="U20" s="41">
        <v>1649</v>
      </c>
      <c r="V20" s="51">
        <f t="shared" si="0"/>
        <v>3242</v>
      </c>
      <c r="W20" s="44"/>
      <c r="X20" s="44"/>
      <c r="Y20" s="71" t="s">
        <v>195</v>
      </c>
      <c r="Z20" s="72"/>
      <c r="AA20" s="73"/>
      <c r="AB20" s="41">
        <v>1361</v>
      </c>
      <c r="AC20" s="41">
        <v>1324</v>
      </c>
      <c r="AD20" s="41">
        <v>1226</v>
      </c>
      <c r="AE20" s="51">
        <f t="shared" si="1"/>
        <v>2550</v>
      </c>
    </row>
    <row r="21" spans="1:31" ht="14.25">
      <c r="A21" s="48" t="s">
        <v>187</v>
      </c>
      <c r="B21" s="50" t="s">
        <v>192</v>
      </c>
      <c r="C21" s="41">
        <v>13108</v>
      </c>
      <c r="D21" s="41">
        <v>13571</v>
      </c>
      <c r="E21" s="41">
        <v>13624</v>
      </c>
      <c r="F21" s="51">
        <f t="shared" si="3"/>
        <v>27195</v>
      </c>
      <c r="G21" s="44"/>
      <c r="H21" s="44"/>
      <c r="I21" s="48"/>
      <c r="J21" s="52">
        <v>2</v>
      </c>
      <c r="K21" s="50"/>
      <c r="L21" s="41">
        <v>1507</v>
      </c>
      <c r="M21" s="41">
        <v>1522</v>
      </c>
      <c r="N21" s="41">
        <v>1523</v>
      </c>
      <c r="O21" s="51">
        <f t="shared" si="2"/>
        <v>3045</v>
      </c>
      <c r="P21" s="48"/>
      <c r="Q21" s="49">
        <v>2</v>
      </c>
      <c r="R21" s="50"/>
      <c r="S21" s="41">
        <v>1158</v>
      </c>
      <c r="T21" s="41">
        <v>1133</v>
      </c>
      <c r="U21" s="41">
        <v>1099</v>
      </c>
      <c r="V21" s="51">
        <f t="shared" si="0"/>
        <v>2232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1274</v>
      </c>
      <c r="AC21" s="41">
        <v>1223</v>
      </c>
      <c r="AD21" s="41">
        <v>1383</v>
      </c>
      <c r="AE21" s="51">
        <f t="shared" si="1"/>
        <v>2606</v>
      </c>
    </row>
    <row r="22" spans="1:31" ht="14.25">
      <c r="A22" s="48" t="s">
        <v>197</v>
      </c>
      <c r="B22" s="50" t="s">
        <v>192</v>
      </c>
      <c r="C22" s="41">
        <v>8580</v>
      </c>
      <c r="D22" s="41">
        <v>7896</v>
      </c>
      <c r="E22" s="41">
        <v>8425</v>
      </c>
      <c r="F22" s="51">
        <f t="shared" si="3"/>
        <v>16321</v>
      </c>
      <c r="G22" s="44"/>
      <c r="H22" s="44"/>
      <c r="I22" s="48"/>
      <c r="J22" s="52">
        <v>3</v>
      </c>
      <c r="K22" s="50"/>
      <c r="L22" s="41">
        <v>1636</v>
      </c>
      <c r="M22" s="41">
        <v>1713</v>
      </c>
      <c r="N22" s="41">
        <v>1810</v>
      </c>
      <c r="O22" s="51">
        <f t="shared" si="2"/>
        <v>3523</v>
      </c>
      <c r="P22" s="48"/>
      <c r="Q22" s="49">
        <v>3</v>
      </c>
      <c r="R22" s="50"/>
      <c r="S22" s="41">
        <v>1157</v>
      </c>
      <c r="T22" s="41">
        <v>1144</v>
      </c>
      <c r="U22" s="41">
        <v>1167</v>
      </c>
      <c r="V22" s="51">
        <f t="shared" si="0"/>
        <v>2311</v>
      </c>
      <c r="W22" s="44"/>
      <c r="X22" s="44"/>
      <c r="Y22" s="48"/>
      <c r="Z22" s="49">
        <v>2</v>
      </c>
      <c r="AA22" s="50"/>
      <c r="AB22" s="41">
        <v>1476</v>
      </c>
      <c r="AC22" s="41">
        <v>1329</v>
      </c>
      <c r="AD22" s="41">
        <v>1289</v>
      </c>
      <c r="AE22" s="51">
        <f t="shared" si="1"/>
        <v>2618</v>
      </c>
    </row>
    <row r="23" spans="1:31" ht="14.25">
      <c r="A23" s="48" t="s">
        <v>186</v>
      </c>
      <c r="B23" s="50" t="s">
        <v>192</v>
      </c>
      <c r="C23" s="41">
        <v>7340</v>
      </c>
      <c r="D23" s="41">
        <v>7274</v>
      </c>
      <c r="E23" s="41">
        <v>7356</v>
      </c>
      <c r="F23" s="51">
        <f t="shared" si="3"/>
        <v>14630</v>
      </c>
      <c r="G23" s="44"/>
      <c r="H23" s="44"/>
      <c r="I23" s="48"/>
      <c r="J23" s="52">
        <v>4</v>
      </c>
      <c r="K23" s="50"/>
      <c r="L23" s="41">
        <v>416</v>
      </c>
      <c r="M23" s="41">
        <v>396</v>
      </c>
      <c r="N23" s="41">
        <v>430</v>
      </c>
      <c r="O23" s="51">
        <f t="shared" si="2"/>
        <v>826</v>
      </c>
      <c r="P23" s="48"/>
      <c r="Q23" s="49">
        <v>4</v>
      </c>
      <c r="R23" s="50"/>
      <c r="S23" s="41">
        <v>1824</v>
      </c>
      <c r="T23" s="41">
        <v>1771</v>
      </c>
      <c r="U23" s="41">
        <v>1763</v>
      </c>
      <c r="V23" s="51">
        <f t="shared" si="0"/>
        <v>3534</v>
      </c>
      <c r="W23" s="44"/>
      <c r="X23" s="44"/>
      <c r="Y23" s="48"/>
      <c r="Z23" s="49">
        <v>3</v>
      </c>
      <c r="AA23" s="50"/>
      <c r="AB23" s="41">
        <v>585</v>
      </c>
      <c r="AC23" s="41">
        <v>605</v>
      </c>
      <c r="AD23" s="41">
        <v>587</v>
      </c>
      <c r="AE23" s="51">
        <f t="shared" si="1"/>
        <v>1192</v>
      </c>
    </row>
    <row r="24" spans="1:31" ht="14.25">
      <c r="A24" s="48" t="s">
        <v>194</v>
      </c>
      <c r="B24" s="50" t="s">
        <v>192</v>
      </c>
      <c r="C24" s="41">
        <v>11149</v>
      </c>
      <c r="D24" s="41">
        <v>10945</v>
      </c>
      <c r="E24" s="41">
        <v>10886</v>
      </c>
      <c r="F24" s="51">
        <f t="shared" si="3"/>
        <v>21831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1076</v>
      </c>
      <c r="M24" s="41">
        <v>992</v>
      </c>
      <c r="N24" s="41">
        <v>912</v>
      </c>
      <c r="O24" s="51">
        <f t="shared" si="2"/>
        <v>1904</v>
      </c>
      <c r="P24" s="48"/>
      <c r="Q24" s="49">
        <v>5</v>
      </c>
      <c r="R24" s="50"/>
      <c r="S24" s="41">
        <v>718</v>
      </c>
      <c r="T24" s="41">
        <v>687</v>
      </c>
      <c r="U24" s="41">
        <v>866</v>
      </c>
      <c r="V24" s="51">
        <f t="shared" si="0"/>
        <v>1553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1014</v>
      </c>
      <c r="AC24" s="41">
        <v>844</v>
      </c>
      <c r="AD24" s="41">
        <v>909</v>
      </c>
      <c r="AE24" s="51">
        <f t="shared" si="1"/>
        <v>1753</v>
      </c>
    </row>
    <row r="25" spans="1:31" ht="14.25">
      <c r="A25" s="48" t="s">
        <v>200</v>
      </c>
      <c r="B25" s="50" t="s">
        <v>192</v>
      </c>
      <c r="C25" s="41">
        <v>9672</v>
      </c>
      <c r="D25" s="41">
        <v>9595</v>
      </c>
      <c r="E25" s="41">
        <v>9284</v>
      </c>
      <c r="F25" s="51">
        <f t="shared" si="3"/>
        <v>18879</v>
      </c>
      <c r="G25" s="44"/>
      <c r="H25" s="44"/>
      <c r="I25" s="48"/>
      <c r="J25" s="52">
        <v>2</v>
      </c>
      <c r="K25" s="50"/>
      <c r="L25" s="41">
        <v>829</v>
      </c>
      <c r="M25" s="41">
        <v>702</v>
      </c>
      <c r="N25" s="41">
        <v>739</v>
      </c>
      <c r="O25" s="51">
        <f t="shared" si="2"/>
        <v>1441</v>
      </c>
      <c r="P25" s="48"/>
      <c r="Q25" s="49">
        <v>6</v>
      </c>
      <c r="R25" s="50"/>
      <c r="S25" s="41">
        <v>1584</v>
      </c>
      <c r="T25" s="41">
        <v>1650</v>
      </c>
      <c r="U25" s="41">
        <v>1568</v>
      </c>
      <c r="V25" s="51">
        <f t="shared" si="0"/>
        <v>3218</v>
      </c>
      <c r="W25" s="44"/>
      <c r="X25" s="44"/>
      <c r="Y25" s="48"/>
      <c r="Z25" s="49">
        <v>2</v>
      </c>
      <c r="AA25" s="50"/>
      <c r="AB25" s="41">
        <v>954</v>
      </c>
      <c r="AC25" s="41">
        <v>761</v>
      </c>
      <c r="AD25" s="41">
        <v>783</v>
      </c>
      <c r="AE25" s="51">
        <f t="shared" si="1"/>
        <v>1544</v>
      </c>
    </row>
    <row r="26" spans="1:31" ht="14.25">
      <c r="A26" s="48" t="s">
        <v>183</v>
      </c>
      <c r="B26" s="50" t="s">
        <v>192</v>
      </c>
      <c r="C26" s="41">
        <v>8041</v>
      </c>
      <c r="D26" s="41">
        <v>7649</v>
      </c>
      <c r="E26" s="41">
        <v>7305</v>
      </c>
      <c r="F26" s="51">
        <f t="shared" si="3"/>
        <v>14954</v>
      </c>
      <c r="G26" s="44"/>
      <c r="H26" s="44"/>
      <c r="I26" s="48"/>
      <c r="J26" s="52">
        <v>3</v>
      </c>
      <c r="K26" s="50"/>
      <c r="L26" s="41">
        <v>1608</v>
      </c>
      <c r="M26" s="41">
        <v>1538</v>
      </c>
      <c r="N26" s="41">
        <v>1586</v>
      </c>
      <c r="O26" s="51">
        <f t="shared" si="2"/>
        <v>3124</v>
      </c>
      <c r="P26" s="48" t="s">
        <v>200</v>
      </c>
      <c r="Q26" s="49">
        <v>1</v>
      </c>
      <c r="R26" s="50" t="s">
        <v>176</v>
      </c>
      <c r="S26" s="41">
        <v>1614</v>
      </c>
      <c r="T26" s="41">
        <v>1482</v>
      </c>
      <c r="U26" s="41">
        <v>1523</v>
      </c>
      <c r="V26" s="51">
        <f t="shared" si="0"/>
        <v>3005</v>
      </c>
      <c r="W26" s="44"/>
      <c r="X26" s="44"/>
      <c r="Y26" s="48"/>
      <c r="Z26" s="49">
        <v>3</v>
      </c>
      <c r="AA26" s="50"/>
      <c r="AB26" s="41">
        <v>1479</v>
      </c>
      <c r="AC26" s="41">
        <v>1445</v>
      </c>
      <c r="AD26" s="41">
        <v>1419</v>
      </c>
      <c r="AE26" s="51">
        <f t="shared" si="1"/>
        <v>2864</v>
      </c>
    </row>
    <row r="27" spans="1:31" ht="14.25">
      <c r="A27" s="48" t="s">
        <v>201</v>
      </c>
      <c r="B27" s="50" t="s">
        <v>192</v>
      </c>
      <c r="C27" s="41">
        <v>7270</v>
      </c>
      <c r="D27" s="41">
        <v>7664</v>
      </c>
      <c r="E27" s="41">
        <v>8165</v>
      </c>
      <c r="F27" s="51">
        <f t="shared" si="3"/>
        <v>15829</v>
      </c>
      <c r="G27" s="44"/>
      <c r="H27" s="44"/>
      <c r="I27" s="48"/>
      <c r="J27" s="52">
        <v>4</v>
      </c>
      <c r="K27" s="50"/>
      <c r="L27" s="41">
        <v>1322</v>
      </c>
      <c r="M27" s="41">
        <v>1193</v>
      </c>
      <c r="N27" s="41">
        <v>1096</v>
      </c>
      <c r="O27" s="51">
        <f t="shared" si="2"/>
        <v>2289</v>
      </c>
      <c r="P27" s="48"/>
      <c r="Q27" s="49">
        <v>2</v>
      </c>
      <c r="R27" s="50"/>
      <c r="S27" s="41">
        <v>2640</v>
      </c>
      <c r="T27" s="41">
        <v>2613</v>
      </c>
      <c r="U27" s="41">
        <v>2498</v>
      </c>
      <c r="V27" s="51">
        <f t="shared" si="0"/>
        <v>5111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518</v>
      </c>
      <c r="AC27" s="41">
        <v>527</v>
      </c>
      <c r="AD27" s="41">
        <v>443</v>
      </c>
      <c r="AE27" s="51">
        <f t="shared" si="1"/>
        <v>970</v>
      </c>
    </row>
    <row r="28" spans="1:31" ht="14.25">
      <c r="A28" s="48" t="s">
        <v>203</v>
      </c>
      <c r="B28" s="50" t="s">
        <v>192</v>
      </c>
      <c r="C28" s="41">
        <v>10673</v>
      </c>
      <c r="D28" s="41">
        <v>10300</v>
      </c>
      <c r="E28" s="41">
        <v>10411</v>
      </c>
      <c r="F28" s="51">
        <f t="shared" si="3"/>
        <v>20711</v>
      </c>
      <c r="G28" s="44"/>
      <c r="H28" s="44"/>
      <c r="I28" s="48"/>
      <c r="J28" s="52">
        <v>5</v>
      </c>
      <c r="K28" s="50"/>
      <c r="L28" s="41">
        <v>1169</v>
      </c>
      <c r="M28" s="41">
        <v>1079</v>
      </c>
      <c r="N28" s="41">
        <v>994</v>
      </c>
      <c r="O28" s="51">
        <f t="shared" si="2"/>
        <v>2073</v>
      </c>
      <c r="P28" s="48"/>
      <c r="Q28" s="49">
        <v>3</v>
      </c>
      <c r="R28" s="50"/>
      <c r="S28" s="41">
        <v>1578</v>
      </c>
      <c r="T28" s="41">
        <v>1632</v>
      </c>
      <c r="U28" s="41">
        <v>1606</v>
      </c>
      <c r="V28" s="51">
        <f t="shared" si="0"/>
        <v>3238</v>
      </c>
      <c r="W28" s="44"/>
      <c r="X28" s="44"/>
      <c r="Y28" s="48"/>
      <c r="Z28" s="49">
        <v>2</v>
      </c>
      <c r="AA28" s="50"/>
      <c r="AB28" s="41">
        <v>629</v>
      </c>
      <c r="AC28" s="41">
        <v>674</v>
      </c>
      <c r="AD28" s="41">
        <v>690</v>
      </c>
      <c r="AE28" s="51">
        <f t="shared" si="1"/>
        <v>1364</v>
      </c>
    </row>
    <row r="29" spans="1:31" ht="14.25">
      <c r="A29" s="48" t="s">
        <v>204</v>
      </c>
      <c r="B29" s="50" t="s">
        <v>192</v>
      </c>
      <c r="C29" s="41">
        <v>10355</v>
      </c>
      <c r="D29" s="41">
        <v>10397</v>
      </c>
      <c r="E29" s="41">
        <v>10468</v>
      </c>
      <c r="F29" s="51">
        <f t="shared" si="3"/>
        <v>20865</v>
      </c>
      <c r="G29" s="44"/>
      <c r="H29" s="44"/>
      <c r="I29" s="48"/>
      <c r="J29" s="52">
        <v>6</v>
      </c>
      <c r="K29" s="50"/>
      <c r="L29" s="41">
        <v>648</v>
      </c>
      <c r="M29" s="41">
        <v>629</v>
      </c>
      <c r="N29" s="41">
        <v>507</v>
      </c>
      <c r="O29" s="51">
        <f t="shared" si="2"/>
        <v>1136</v>
      </c>
      <c r="P29" s="48"/>
      <c r="Q29" s="49">
        <v>4</v>
      </c>
      <c r="R29" s="50"/>
      <c r="S29" s="41">
        <v>2029</v>
      </c>
      <c r="T29" s="41">
        <v>2086</v>
      </c>
      <c r="U29" s="41">
        <v>1925</v>
      </c>
      <c r="V29" s="51">
        <f t="shared" si="0"/>
        <v>4011</v>
      </c>
      <c r="W29" s="44"/>
      <c r="X29" s="44"/>
      <c r="Y29" s="48"/>
      <c r="Z29" s="49">
        <v>3</v>
      </c>
      <c r="AA29" s="50"/>
      <c r="AB29" s="41">
        <v>154</v>
      </c>
      <c r="AC29" s="41">
        <v>167</v>
      </c>
      <c r="AD29" s="41">
        <v>150</v>
      </c>
      <c r="AE29" s="51">
        <f t="shared" si="1"/>
        <v>317</v>
      </c>
    </row>
    <row r="30" spans="1:31" ht="14.25">
      <c r="A30" s="48" t="s">
        <v>205</v>
      </c>
      <c r="B30" s="50" t="s">
        <v>192</v>
      </c>
      <c r="C30" s="41">
        <v>7133</v>
      </c>
      <c r="D30" s="41">
        <v>6416</v>
      </c>
      <c r="E30" s="41">
        <v>6782</v>
      </c>
      <c r="F30" s="51">
        <f t="shared" si="3"/>
        <v>13198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981</v>
      </c>
      <c r="M30" s="41">
        <v>916</v>
      </c>
      <c r="N30" s="41">
        <v>911</v>
      </c>
      <c r="O30" s="51">
        <f t="shared" si="2"/>
        <v>1827</v>
      </c>
      <c r="P30" s="48"/>
      <c r="Q30" s="49">
        <v>5</v>
      </c>
      <c r="R30" s="50"/>
      <c r="S30" s="41">
        <v>1811</v>
      </c>
      <c r="T30" s="41">
        <v>1782</v>
      </c>
      <c r="U30" s="41">
        <v>1732</v>
      </c>
      <c r="V30" s="51">
        <f t="shared" si="0"/>
        <v>3514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1486</v>
      </c>
      <c r="AC30" s="41">
        <v>1248</v>
      </c>
      <c r="AD30" s="41">
        <v>1357</v>
      </c>
      <c r="AE30" s="51">
        <f t="shared" si="1"/>
        <v>2605</v>
      </c>
    </row>
    <row r="31" spans="1:31" ht="14.25">
      <c r="A31" s="48" t="s">
        <v>202</v>
      </c>
      <c r="B31" s="50" t="s">
        <v>192</v>
      </c>
      <c r="C31" s="41">
        <v>4723</v>
      </c>
      <c r="D31" s="41">
        <v>4626</v>
      </c>
      <c r="E31" s="41">
        <v>4385</v>
      </c>
      <c r="F31" s="51">
        <f t="shared" si="3"/>
        <v>9011</v>
      </c>
      <c r="G31" s="44"/>
      <c r="H31" s="44"/>
      <c r="I31" s="48"/>
      <c r="J31" s="52">
        <v>2</v>
      </c>
      <c r="K31" s="50"/>
      <c r="L31" s="41">
        <v>1150</v>
      </c>
      <c r="M31" s="41">
        <v>1006</v>
      </c>
      <c r="N31" s="41">
        <v>1061</v>
      </c>
      <c r="O31" s="51">
        <f t="shared" si="2"/>
        <v>2067</v>
      </c>
      <c r="P31" s="71" t="s">
        <v>208</v>
      </c>
      <c r="Q31" s="72"/>
      <c r="R31" s="73"/>
      <c r="S31" s="41">
        <v>2076</v>
      </c>
      <c r="T31" s="41">
        <v>2136</v>
      </c>
      <c r="U31" s="41">
        <v>1992</v>
      </c>
      <c r="V31" s="51">
        <f t="shared" si="0"/>
        <v>4128</v>
      </c>
      <c r="W31" s="44"/>
      <c r="X31" s="44"/>
      <c r="Y31" s="48"/>
      <c r="Z31" s="49">
        <v>2</v>
      </c>
      <c r="AA31" s="50"/>
      <c r="AB31" s="41">
        <v>822</v>
      </c>
      <c r="AC31" s="41">
        <v>731</v>
      </c>
      <c r="AD31" s="41">
        <v>738</v>
      </c>
      <c r="AE31" s="51">
        <f t="shared" si="1"/>
        <v>1469</v>
      </c>
    </row>
    <row r="32" spans="1:31" ht="14.25">
      <c r="A32" s="48" t="s">
        <v>177</v>
      </c>
      <c r="B32" s="50" t="s">
        <v>192</v>
      </c>
      <c r="C32" s="41">
        <v>8803</v>
      </c>
      <c r="D32" s="41">
        <v>9683</v>
      </c>
      <c r="E32" s="41">
        <v>9577</v>
      </c>
      <c r="F32" s="51">
        <f t="shared" si="3"/>
        <v>19260</v>
      </c>
      <c r="G32" s="44"/>
      <c r="H32" s="44"/>
      <c r="I32" s="48"/>
      <c r="J32" s="52">
        <v>3</v>
      </c>
      <c r="K32" s="50"/>
      <c r="L32" s="41">
        <v>1011</v>
      </c>
      <c r="M32" s="41">
        <v>749</v>
      </c>
      <c r="N32" s="41">
        <v>999</v>
      </c>
      <c r="O32" s="51">
        <f t="shared" si="2"/>
        <v>1748</v>
      </c>
      <c r="P32" s="48" t="s">
        <v>209</v>
      </c>
      <c r="Q32" s="49">
        <v>1</v>
      </c>
      <c r="R32" s="50" t="s">
        <v>176</v>
      </c>
      <c r="S32" s="41">
        <v>1558</v>
      </c>
      <c r="T32" s="41">
        <v>1274</v>
      </c>
      <c r="U32" s="41">
        <v>1362</v>
      </c>
      <c r="V32" s="51">
        <f t="shared" si="0"/>
        <v>2636</v>
      </c>
      <c r="W32" s="44"/>
      <c r="X32" s="44"/>
      <c r="Y32" s="48"/>
      <c r="Z32" s="49">
        <v>3</v>
      </c>
      <c r="AA32" s="50"/>
      <c r="AB32" s="41">
        <v>1186</v>
      </c>
      <c r="AC32" s="41">
        <v>1062</v>
      </c>
      <c r="AD32" s="41">
        <v>1039</v>
      </c>
      <c r="AE32" s="51">
        <f t="shared" si="1"/>
        <v>2101</v>
      </c>
    </row>
    <row r="33" spans="1:31" ht="14.25">
      <c r="A33" s="48" t="s">
        <v>182</v>
      </c>
      <c r="B33" s="50" t="s">
        <v>192</v>
      </c>
      <c r="C33" s="41">
        <v>9429</v>
      </c>
      <c r="D33" s="41">
        <v>8444</v>
      </c>
      <c r="E33" s="41">
        <v>9798</v>
      </c>
      <c r="F33" s="51">
        <f t="shared" si="3"/>
        <v>18242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489</v>
      </c>
      <c r="M33" s="41">
        <v>476</v>
      </c>
      <c r="N33" s="41">
        <v>460</v>
      </c>
      <c r="O33" s="51">
        <f t="shared" si="2"/>
        <v>936</v>
      </c>
      <c r="P33" s="48"/>
      <c r="Q33" s="49">
        <v>2</v>
      </c>
      <c r="R33" s="50"/>
      <c r="S33" s="41">
        <v>1053</v>
      </c>
      <c r="T33" s="41">
        <v>1195</v>
      </c>
      <c r="U33" s="41">
        <v>1238</v>
      </c>
      <c r="V33" s="51">
        <f t="shared" si="0"/>
        <v>2433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804</v>
      </c>
      <c r="AC33" s="41">
        <v>809</v>
      </c>
      <c r="AD33" s="41">
        <v>702</v>
      </c>
      <c r="AE33" s="51">
        <f t="shared" si="1"/>
        <v>1511</v>
      </c>
    </row>
    <row r="34" spans="1:31" ht="14.25">
      <c r="A34" s="48" t="s">
        <v>212</v>
      </c>
      <c r="B34" s="50" t="s">
        <v>192</v>
      </c>
      <c r="C34" s="41">
        <v>6772</v>
      </c>
      <c r="D34" s="41">
        <v>6180</v>
      </c>
      <c r="E34" s="41">
        <v>6081</v>
      </c>
      <c r="F34" s="51">
        <f t="shared" si="3"/>
        <v>12261</v>
      </c>
      <c r="G34" s="44"/>
      <c r="H34" s="44"/>
      <c r="I34" s="48"/>
      <c r="J34" s="52">
        <v>2</v>
      </c>
      <c r="K34" s="50"/>
      <c r="L34" s="41">
        <v>849</v>
      </c>
      <c r="M34" s="41">
        <v>774</v>
      </c>
      <c r="N34" s="41">
        <v>686</v>
      </c>
      <c r="O34" s="51">
        <f t="shared" si="2"/>
        <v>1460</v>
      </c>
      <c r="P34" s="48"/>
      <c r="Q34" s="49">
        <v>3</v>
      </c>
      <c r="R34" s="50"/>
      <c r="S34" s="41">
        <v>1393</v>
      </c>
      <c r="T34" s="41">
        <v>1399</v>
      </c>
      <c r="U34" s="41">
        <v>1381</v>
      </c>
      <c r="V34" s="51">
        <f t="shared" si="0"/>
        <v>2780</v>
      </c>
      <c r="W34" s="44"/>
      <c r="X34" s="44"/>
      <c r="Y34" s="48"/>
      <c r="Z34" s="49">
        <v>2</v>
      </c>
      <c r="AA34" s="50"/>
      <c r="AB34" s="41">
        <v>838</v>
      </c>
      <c r="AC34" s="41">
        <v>719</v>
      </c>
      <c r="AD34" s="41">
        <v>750</v>
      </c>
      <c r="AE34" s="51">
        <f t="shared" si="1"/>
        <v>1469</v>
      </c>
    </row>
    <row r="35" spans="1:31" ht="14.25">
      <c r="A35" s="48" t="s">
        <v>198</v>
      </c>
      <c r="B35" s="50" t="s">
        <v>192</v>
      </c>
      <c r="C35" s="41">
        <v>6652</v>
      </c>
      <c r="D35" s="41">
        <v>6133</v>
      </c>
      <c r="E35" s="41">
        <v>5834</v>
      </c>
      <c r="F35" s="51">
        <f t="shared" si="3"/>
        <v>11967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1384</v>
      </c>
      <c r="M35" s="41">
        <v>1194</v>
      </c>
      <c r="N35" s="41">
        <v>1288</v>
      </c>
      <c r="O35" s="51">
        <f t="shared" si="2"/>
        <v>2482</v>
      </c>
      <c r="P35" s="48"/>
      <c r="Q35" s="49">
        <v>4</v>
      </c>
      <c r="R35" s="50"/>
      <c r="S35" s="41">
        <v>921</v>
      </c>
      <c r="T35" s="41">
        <v>689</v>
      </c>
      <c r="U35" s="41">
        <v>933</v>
      </c>
      <c r="V35" s="51">
        <f t="shared" si="0"/>
        <v>1622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2290</v>
      </c>
      <c r="AC35" s="41">
        <v>2129</v>
      </c>
      <c r="AD35" s="41">
        <v>2093</v>
      </c>
      <c r="AE35" s="51">
        <f t="shared" si="1"/>
        <v>4222</v>
      </c>
    </row>
    <row r="36" spans="1:31" ht="14.25" customHeight="1">
      <c r="A36" s="48" t="s">
        <v>193</v>
      </c>
      <c r="B36" s="50" t="s">
        <v>192</v>
      </c>
      <c r="C36" s="41">
        <v>4609</v>
      </c>
      <c r="D36" s="41">
        <v>4652</v>
      </c>
      <c r="E36" s="41">
        <v>4782</v>
      </c>
      <c r="F36" s="51">
        <f t="shared" si="3"/>
        <v>9434</v>
      </c>
      <c r="G36" s="44"/>
      <c r="H36" s="44"/>
      <c r="I36" s="48"/>
      <c r="J36" s="52">
        <v>2</v>
      </c>
      <c r="K36" s="50"/>
      <c r="L36" s="41">
        <v>1204</v>
      </c>
      <c r="M36" s="41">
        <v>1015</v>
      </c>
      <c r="N36" s="41">
        <v>1064</v>
      </c>
      <c r="O36" s="51">
        <f t="shared" si="2"/>
        <v>2079</v>
      </c>
      <c r="P36" s="48" t="s">
        <v>214</v>
      </c>
      <c r="Q36" s="49">
        <v>1</v>
      </c>
      <c r="R36" s="50" t="s">
        <v>176</v>
      </c>
      <c r="S36" s="41">
        <v>1509</v>
      </c>
      <c r="T36" s="41">
        <v>1457</v>
      </c>
      <c r="U36" s="41">
        <v>1360</v>
      </c>
      <c r="V36" s="51">
        <f t="shared" si="0"/>
        <v>2817</v>
      </c>
      <c r="W36" s="44"/>
      <c r="X36" s="44"/>
      <c r="Y36" s="48"/>
      <c r="Z36" s="49">
        <v>2</v>
      </c>
      <c r="AA36" s="50"/>
      <c r="AB36" s="41">
        <v>713</v>
      </c>
      <c r="AC36" s="41">
        <v>633</v>
      </c>
      <c r="AD36" s="41">
        <v>637</v>
      </c>
      <c r="AE36" s="51">
        <f t="shared" si="1"/>
        <v>1270</v>
      </c>
    </row>
    <row r="37" spans="1:31" ht="14.25">
      <c r="A37" s="48" t="s">
        <v>211</v>
      </c>
      <c r="B37" s="50" t="s">
        <v>192</v>
      </c>
      <c r="C37" s="41">
        <v>5136</v>
      </c>
      <c r="D37" s="41">
        <v>4569</v>
      </c>
      <c r="E37" s="41">
        <v>4586</v>
      </c>
      <c r="F37" s="51">
        <f t="shared" si="3"/>
        <v>9155</v>
      </c>
      <c r="G37" s="44"/>
      <c r="H37" s="44"/>
      <c r="I37" s="48"/>
      <c r="J37" s="52">
        <v>3</v>
      </c>
      <c r="K37" s="50"/>
      <c r="L37" s="41">
        <v>1682</v>
      </c>
      <c r="M37" s="41">
        <v>1431</v>
      </c>
      <c r="N37" s="41">
        <v>1469</v>
      </c>
      <c r="O37" s="51">
        <f t="shared" si="2"/>
        <v>2900</v>
      </c>
      <c r="P37" s="48"/>
      <c r="Q37" s="49">
        <v>2</v>
      </c>
      <c r="R37" s="50"/>
      <c r="S37" s="41">
        <v>604</v>
      </c>
      <c r="T37" s="41">
        <v>586</v>
      </c>
      <c r="U37" s="41">
        <v>563</v>
      </c>
      <c r="V37" s="51">
        <f t="shared" si="0"/>
        <v>1149</v>
      </c>
      <c r="W37" s="44"/>
      <c r="X37" s="44"/>
      <c r="Y37" s="48"/>
      <c r="Z37" s="49">
        <v>3</v>
      </c>
      <c r="AA37" s="50"/>
      <c r="AB37" s="41">
        <v>1486</v>
      </c>
      <c r="AC37" s="41">
        <v>1401</v>
      </c>
      <c r="AD37" s="41">
        <v>1328</v>
      </c>
      <c r="AE37" s="51">
        <f t="shared" si="1"/>
        <v>2729</v>
      </c>
    </row>
    <row r="38" spans="1:31" ht="14.25">
      <c r="A38" s="61" t="s">
        <v>185</v>
      </c>
      <c r="B38" s="62"/>
      <c r="C38" s="43">
        <f>SUM(C19:C37)</f>
        <v>162075</v>
      </c>
      <c r="D38" s="43">
        <f>SUM(D19:D37)</f>
        <v>156536</v>
      </c>
      <c r="E38" s="43">
        <f>SUM(E19:E37)</f>
        <v>159333</v>
      </c>
      <c r="F38" s="53">
        <f>SUM(F19:F37)</f>
        <v>315869</v>
      </c>
      <c r="G38" s="44"/>
      <c r="H38" s="44"/>
      <c r="I38" s="48"/>
      <c r="J38" s="52">
        <v>4</v>
      </c>
      <c r="K38" s="50"/>
      <c r="L38" s="41">
        <v>515</v>
      </c>
      <c r="M38" s="41">
        <v>375</v>
      </c>
      <c r="N38" s="41">
        <v>442</v>
      </c>
      <c r="O38" s="51">
        <f t="shared" si="2"/>
        <v>817</v>
      </c>
      <c r="P38" s="48" t="s">
        <v>201</v>
      </c>
      <c r="Q38" s="49">
        <v>1</v>
      </c>
      <c r="R38" s="50" t="s">
        <v>176</v>
      </c>
      <c r="S38" s="41">
        <v>1508</v>
      </c>
      <c r="T38" s="41">
        <v>1616</v>
      </c>
      <c r="U38" s="41">
        <v>1700</v>
      </c>
      <c r="V38" s="51">
        <f t="shared" si="0"/>
        <v>3316</v>
      </c>
      <c r="W38" s="44"/>
      <c r="X38" s="44"/>
      <c r="Y38" s="48"/>
      <c r="Z38" s="49">
        <v>4</v>
      </c>
      <c r="AA38" s="50"/>
      <c r="AB38" s="41">
        <v>765</v>
      </c>
      <c r="AC38" s="41">
        <v>678</v>
      </c>
      <c r="AD38" s="41">
        <v>697</v>
      </c>
      <c r="AE38" s="51">
        <f t="shared" si="1"/>
        <v>1375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363</v>
      </c>
      <c r="M39" s="41">
        <v>360</v>
      </c>
      <c r="N39" s="41">
        <v>229</v>
      </c>
      <c r="O39" s="51">
        <f t="shared" si="2"/>
        <v>589</v>
      </c>
      <c r="P39" s="48"/>
      <c r="Q39" s="49">
        <v>2</v>
      </c>
      <c r="R39" s="50"/>
      <c r="S39" s="41">
        <v>2828</v>
      </c>
      <c r="T39" s="41">
        <v>2897</v>
      </c>
      <c r="U39" s="41">
        <v>3076</v>
      </c>
      <c r="V39" s="51">
        <f t="shared" si="0"/>
        <v>5973</v>
      </c>
      <c r="W39" s="44"/>
      <c r="X39" s="44"/>
      <c r="Y39" s="48"/>
      <c r="Z39" s="49">
        <v>5</v>
      </c>
      <c r="AA39" s="50"/>
      <c r="AB39" s="41">
        <v>916</v>
      </c>
      <c r="AC39" s="41">
        <v>816</v>
      </c>
      <c r="AD39" s="41">
        <v>820</v>
      </c>
      <c r="AE39" s="51">
        <f t="shared" si="1"/>
        <v>1636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138</v>
      </c>
      <c r="M40" s="43">
        <v>192</v>
      </c>
      <c r="N40" s="43">
        <v>181</v>
      </c>
      <c r="O40" s="53">
        <f t="shared" si="2"/>
        <v>373</v>
      </c>
      <c r="P40" s="54"/>
      <c r="Q40" s="57">
        <v>3</v>
      </c>
      <c r="R40" s="56"/>
      <c r="S40" s="43">
        <v>1971</v>
      </c>
      <c r="T40" s="43">
        <v>2301</v>
      </c>
      <c r="U40" s="43">
        <v>2435</v>
      </c>
      <c r="V40" s="53">
        <f t="shared" si="0"/>
        <v>4736</v>
      </c>
      <c r="W40" s="44"/>
      <c r="X40" s="44"/>
      <c r="Y40" s="48"/>
      <c r="Z40" s="49">
        <v>6</v>
      </c>
      <c r="AA40" s="50"/>
      <c r="AB40" s="41">
        <v>602</v>
      </c>
      <c r="AC40" s="41">
        <v>523</v>
      </c>
      <c r="AD40" s="41">
        <v>506</v>
      </c>
      <c r="AE40" s="51">
        <f t="shared" si="1"/>
        <v>1029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f>SUM(L6:L40,S2:S40,AB2:AB40)</f>
        <v>162075</v>
      </c>
      <c r="AC41" s="58">
        <f>SUM(M6:M40,T2:T40,AC2:AC40)</f>
        <v>156536</v>
      </c>
      <c r="AD41" s="58">
        <f>SUM(N6:N40,U2:U40,AD2:AD40)</f>
        <v>159333</v>
      </c>
      <c r="AE41" s="53">
        <f t="shared" si="1"/>
        <v>315869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162075</v>
      </c>
      <c r="D4" s="38">
        <v>315869</v>
      </c>
      <c r="E4" s="38">
        <v>10418</v>
      </c>
      <c r="F4" s="38">
        <v>10089</v>
      </c>
      <c r="G4" s="38">
        <v>9824</v>
      </c>
      <c r="H4" s="38">
        <v>30331</v>
      </c>
      <c r="I4" s="38">
        <v>11701</v>
      </c>
      <c r="J4" s="38">
        <v>18483</v>
      </c>
      <c r="K4" s="38">
        <v>24267</v>
      </c>
      <c r="L4" s="38">
        <v>27323</v>
      </c>
      <c r="M4" s="38">
        <v>24685</v>
      </c>
      <c r="N4" s="38">
        <v>19761</v>
      </c>
      <c r="O4" s="38">
        <v>17796</v>
      </c>
      <c r="P4" s="38">
        <v>19334</v>
      </c>
      <c r="Q4" s="38">
        <v>27275</v>
      </c>
      <c r="R4" s="38">
        <v>21871</v>
      </c>
      <c r="S4" s="38">
        <v>212496</v>
      </c>
      <c r="T4" s="38">
        <v>20870</v>
      </c>
      <c r="U4" s="38">
        <v>19452</v>
      </c>
      <c r="V4" s="38">
        <v>14685</v>
      </c>
      <c r="W4" s="38">
        <v>9942</v>
      </c>
      <c r="X4" s="38">
        <v>5291</v>
      </c>
      <c r="Y4" s="38">
        <v>2167</v>
      </c>
      <c r="Z4" s="38">
        <v>561</v>
      </c>
      <c r="AA4" s="38">
        <v>68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73039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1294</v>
      </c>
      <c r="D6" s="38">
        <v>2383</v>
      </c>
      <c r="E6" s="38">
        <v>89</v>
      </c>
      <c r="F6" s="38">
        <v>80</v>
      </c>
      <c r="G6" s="38">
        <v>61</v>
      </c>
      <c r="H6" s="38">
        <v>230</v>
      </c>
      <c r="I6" s="38">
        <v>95</v>
      </c>
      <c r="J6" s="38">
        <v>171</v>
      </c>
      <c r="K6" s="38">
        <v>224</v>
      </c>
      <c r="L6" s="38">
        <v>208</v>
      </c>
      <c r="M6" s="38">
        <v>224</v>
      </c>
      <c r="N6" s="38">
        <v>171</v>
      </c>
      <c r="O6" s="38">
        <v>124</v>
      </c>
      <c r="P6" s="38">
        <v>154</v>
      </c>
      <c r="Q6" s="38">
        <v>212</v>
      </c>
      <c r="R6" s="38">
        <v>152</v>
      </c>
      <c r="S6" s="38">
        <v>1735</v>
      </c>
      <c r="T6" s="38">
        <v>144</v>
      </c>
      <c r="U6" s="38">
        <v>124</v>
      </c>
      <c r="V6" s="38">
        <v>67</v>
      </c>
      <c r="W6" s="38">
        <v>47</v>
      </c>
      <c r="X6" s="38">
        <v>22</v>
      </c>
      <c r="Y6" s="38">
        <v>10</v>
      </c>
      <c r="Z6" s="38">
        <v>4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418</v>
      </c>
      <c r="AL6" s="38">
        <v>0</v>
      </c>
    </row>
    <row r="7" spans="1:38" ht="13.5">
      <c r="A7" t="s">
        <v>160</v>
      </c>
      <c r="B7" t="s">
        <v>13</v>
      </c>
      <c r="C7" s="38">
        <v>1218</v>
      </c>
      <c r="D7" s="38">
        <v>2292</v>
      </c>
      <c r="E7" s="38">
        <v>79</v>
      </c>
      <c r="F7" s="38">
        <v>75</v>
      </c>
      <c r="G7" s="38">
        <v>65</v>
      </c>
      <c r="H7" s="38">
        <v>219</v>
      </c>
      <c r="I7" s="38">
        <v>55</v>
      </c>
      <c r="J7" s="38">
        <v>164</v>
      </c>
      <c r="K7" s="38">
        <v>249</v>
      </c>
      <c r="L7" s="38">
        <v>256</v>
      </c>
      <c r="M7" s="38">
        <v>210</v>
      </c>
      <c r="N7" s="38">
        <v>139</v>
      </c>
      <c r="O7" s="38">
        <v>118</v>
      </c>
      <c r="P7" s="38">
        <v>120</v>
      </c>
      <c r="Q7" s="38">
        <v>171</v>
      </c>
      <c r="R7" s="38">
        <v>145</v>
      </c>
      <c r="S7" s="38">
        <v>1627</v>
      </c>
      <c r="T7" s="38">
        <v>133</v>
      </c>
      <c r="U7" s="38">
        <v>121</v>
      </c>
      <c r="V7" s="38">
        <v>83</v>
      </c>
      <c r="W7" s="38">
        <v>55</v>
      </c>
      <c r="X7" s="38">
        <v>34</v>
      </c>
      <c r="Y7" s="38">
        <v>14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446</v>
      </c>
      <c r="AL7" s="38">
        <v>0</v>
      </c>
    </row>
    <row r="8" spans="1:38" ht="13.5">
      <c r="A8" t="s">
        <v>160</v>
      </c>
      <c r="B8" t="s">
        <v>14</v>
      </c>
      <c r="C8" s="38">
        <v>1560</v>
      </c>
      <c r="D8" s="38">
        <v>2878</v>
      </c>
      <c r="E8" s="38">
        <v>66</v>
      </c>
      <c r="F8" s="38">
        <v>79</v>
      </c>
      <c r="G8" s="38">
        <v>107</v>
      </c>
      <c r="H8" s="38">
        <v>252</v>
      </c>
      <c r="I8" s="38">
        <v>111</v>
      </c>
      <c r="J8" s="38">
        <v>144</v>
      </c>
      <c r="K8" s="38">
        <v>231</v>
      </c>
      <c r="L8" s="38">
        <v>272</v>
      </c>
      <c r="M8" s="38">
        <v>216</v>
      </c>
      <c r="N8" s="38">
        <v>161</v>
      </c>
      <c r="O8" s="38">
        <v>145</v>
      </c>
      <c r="P8" s="38">
        <v>134</v>
      </c>
      <c r="Q8" s="38">
        <v>193</v>
      </c>
      <c r="R8" s="38">
        <v>211</v>
      </c>
      <c r="S8" s="38">
        <v>1818</v>
      </c>
      <c r="T8" s="38">
        <v>242</v>
      </c>
      <c r="U8" s="38">
        <v>206</v>
      </c>
      <c r="V8" s="38">
        <v>143</v>
      </c>
      <c r="W8" s="38">
        <v>105</v>
      </c>
      <c r="X8" s="38">
        <v>62</v>
      </c>
      <c r="Y8" s="38">
        <v>34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808</v>
      </c>
      <c r="AL8" s="38">
        <v>0</v>
      </c>
    </row>
    <row r="9" spans="1:38" ht="13.5">
      <c r="A9" t="s">
        <v>160</v>
      </c>
      <c r="B9" t="s">
        <v>15</v>
      </c>
      <c r="C9" s="38">
        <v>1281</v>
      </c>
      <c r="D9" s="38">
        <v>2416</v>
      </c>
      <c r="E9" s="38">
        <v>91</v>
      </c>
      <c r="F9" s="38">
        <v>72</v>
      </c>
      <c r="G9" s="38">
        <v>63</v>
      </c>
      <c r="H9" s="38">
        <v>226</v>
      </c>
      <c r="I9" s="38">
        <v>74</v>
      </c>
      <c r="J9" s="38">
        <v>166</v>
      </c>
      <c r="K9" s="38">
        <v>217</v>
      </c>
      <c r="L9" s="38">
        <v>236</v>
      </c>
      <c r="M9" s="38">
        <v>221</v>
      </c>
      <c r="N9" s="38">
        <v>141</v>
      </c>
      <c r="O9" s="38">
        <v>133</v>
      </c>
      <c r="P9" s="38">
        <v>162</v>
      </c>
      <c r="Q9" s="38">
        <v>177</v>
      </c>
      <c r="R9" s="38">
        <v>148</v>
      </c>
      <c r="S9" s="38">
        <v>1675</v>
      </c>
      <c r="T9" s="38">
        <v>150</v>
      </c>
      <c r="U9" s="38">
        <v>139</v>
      </c>
      <c r="V9" s="38">
        <v>83</v>
      </c>
      <c r="W9" s="38">
        <v>89</v>
      </c>
      <c r="X9" s="38">
        <v>35</v>
      </c>
      <c r="Y9" s="38">
        <v>16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515</v>
      </c>
      <c r="AL9" s="38">
        <v>0</v>
      </c>
    </row>
    <row r="10" spans="1:38" ht="13.5">
      <c r="A10" t="s">
        <v>160</v>
      </c>
      <c r="B10" t="s">
        <v>16</v>
      </c>
      <c r="C10" s="38">
        <v>3484</v>
      </c>
      <c r="D10" s="38">
        <v>6994</v>
      </c>
      <c r="E10" s="38">
        <v>249</v>
      </c>
      <c r="F10" s="38">
        <v>235</v>
      </c>
      <c r="G10" s="38">
        <v>234</v>
      </c>
      <c r="H10" s="38">
        <v>718</v>
      </c>
      <c r="I10" s="38">
        <v>226</v>
      </c>
      <c r="J10" s="38">
        <v>300</v>
      </c>
      <c r="K10" s="38">
        <v>445</v>
      </c>
      <c r="L10" s="38">
        <v>620</v>
      </c>
      <c r="M10" s="38">
        <v>522</v>
      </c>
      <c r="N10" s="38">
        <v>446</v>
      </c>
      <c r="O10" s="38">
        <v>383</v>
      </c>
      <c r="P10" s="38">
        <v>485</v>
      </c>
      <c r="Q10" s="38">
        <v>798</v>
      </c>
      <c r="R10" s="38">
        <v>620</v>
      </c>
      <c r="S10" s="38">
        <v>4845</v>
      </c>
      <c r="T10" s="38">
        <v>520</v>
      </c>
      <c r="U10" s="38">
        <v>432</v>
      </c>
      <c r="V10" s="38">
        <v>237</v>
      </c>
      <c r="W10" s="38">
        <v>143</v>
      </c>
      <c r="X10" s="38">
        <v>64</v>
      </c>
      <c r="Y10" s="38">
        <v>30</v>
      </c>
      <c r="Z10" s="38">
        <v>4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1431</v>
      </c>
      <c r="AL10" s="38">
        <v>0</v>
      </c>
    </row>
    <row r="11" spans="1:38" ht="13.5">
      <c r="A11" t="s">
        <v>160</v>
      </c>
      <c r="B11" t="s">
        <v>17</v>
      </c>
      <c r="C11" s="38">
        <v>906</v>
      </c>
      <c r="D11" s="38">
        <v>2190</v>
      </c>
      <c r="E11" s="38">
        <v>135</v>
      </c>
      <c r="F11" s="38">
        <v>139</v>
      </c>
      <c r="G11" s="38">
        <v>104</v>
      </c>
      <c r="H11" s="38">
        <v>378</v>
      </c>
      <c r="I11" s="38">
        <v>115</v>
      </c>
      <c r="J11" s="38">
        <v>111</v>
      </c>
      <c r="K11" s="38">
        <v>121</v>
      </c>
      <c r="L11" s="38">
        <v>213</v>
      </c>
      <c r="M11" s="38">
        <v>244</v>
      </c>
      <c r="N11" s="38">
        <v>197</v>
      </c>
      <c r="O11" s="38">
        <v>158</v>
      </c>
      <c r="P11" s="38">
        <v>130</v>
      </c>
      <c r="Q11" s="38">
        <v>120</v>
      </c>
      <c r="R11" s="38">
        <v>83</v>
      </c>
      <c r="S11" s="38">
        <v>1492</v>
      </c>
      <c r="T11" s="38">
        <v>118</v>
      </c>
      <c r="U11" s="38">
        <v>95</v>
      </c>
      <c r="V11" s="38">
        <v>52</v>
      </c>
      <c r="W11" s="38">
        <v>28</v>
      </c>
      <c r="X11" s="38">
        <v>18</v>
      </c>
      <c r="Y11" s="38">
        <v>7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320</v>
      </c>
      <c r="AL11" s="38">
        <v>0</v>
      </c>
    </row>
    <row r="12" spans="1:38" ht="13.5">
      <c r="A12" t="s">
        <v>160</v>
      </c>
      <c r="B12" t="s">
        <v>18</v>
      </c>
      <c r="C12" s="38">
        <v>1620</v>
      </c>
      <c r="D12" s="38">
        <v>3157</v>
      </c>
      <c r="E12" s="38">
        <v>116</v>
      </c>
      <c r="F12" s="38">
        <v>90</v>
      </c>
      <c r="G12" s="38">
        <v>120</v>
      </c>
      <c r="H12" s="38">
        <v>326</v>
      </c>
      <c r="I12" s="38">
        <v>146</v>
      </c>
      <c r="J12" s="38">
        <v>191</v>
      </c>
      <c r="K12" s="38">
        <v>259</v>
      </c>
      <c r="L12" s="38">
        <v>307</v>
      </c>
      <c r="M12" s="38">
        <v>253</v>
      </c>
      <c r="N12" s="38">
        <v>235</v>
      </c>
      <c r="O12" s="38">
        <v>180</v>
      </c>
      <c r="P12" s="38">
        <v>209</v>
      </c>
      <c r="Q12" s="38">
        <v>257</v>
      </c>
      <c r="R12" s="38">
        <v>203</v>
      </c>
      <c r="S12" s="38">
        <v>2240</v>
      </c>
      <c r="T12" s="38">
        <v>157</v>
      </c>
      <c r="U12" s="38">
        <v>159</v>
      </c>
      <c r="V12" s="38">
        <v>99</v>
      </c>
      <c r="W12" s="38">
        <v>100</v>
      </c>
      <c r="X12" s="38">
        <v>48</v>
      </c>
      <c r="Y12" s="38">
        <v>21</v>
      </c>
      <c r="Z12" s="38">
        <v>7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591</v>
      </c>
      <c r="AL12" s="38">
        <v>0</v>
      </c>
    </row>
    <row r="13" spans="1:38" ht="13.5">
      <c r="A13" t="s">
        <v>160</v>
      </c>
      <c r="B13" t="s">
        <v>19</v>
      </c>
      <c r="C13" s="38">
        <v>852</v>
      </c>
      <c r="D13" s="38">
        <v>1700</v>
      </c>
      <c r="E13" s="38">
        <v>43</v>
      </c>
      <c r="F13" s="38">
        <v>52</v>
      </c>
      <c r="G13" s="38">
        <v>52</v>
      </c>
      <c r="H13" s="38">
        <v>147</v>
      </c>
      <c r="I13" s="38">
        <v>59</v>
      </c>
      <c r="J13" s="38">
        <v>106</v>
      </c>
      <c r="K13" s="38">
        <v>128</v>
      </c>
      <c r="L13" s="38">
        <v>151</v>
      </c>
      <c r="M13" s="38">
        <v>117</v>
      </c>
      <c r="N13" s="38">
        <v>107</v>
      </c>
      <c r="O13" s="38">
        <v>93</v>
      </c>
      <c r="P13" s="38">
        <v>96</v>
      </c>
      <c r="Q13" s="38">
        <v>139</v>
      </c>
      <c r="R13" s="38">
        <v>103</v>
      </c>
      <c r="S13" s="38">
        <v>1099</v>
      </c>
      <c r="T13" s="38">
        <v>130</v>
      </c>
      <c r="U13" s="38">
        <v>112</v>
      </c>
      <c r="V13" s="38">
        <v>96</v>
      </c>
      <c r="W13" s="38">
        <v>68</v>
      </c>
      <c r="X13" s="38">
        <v>31</v>
      </c>
      <c r="Y13" s="38">
        <v>13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454</v>
      </c>
      <c r="AL13" s="38">
        <v>0</v>
      </c>
    </row>
    <row r="14" spans="1:38" ht="13.5">
      <c r="A14" t="s">
        <v>160</v>
      </c>
      <c r="B14" t="s">
        <v>20</v>
      </c>
      <c r="C14" s="38">
        <v>1331</v>
      </c>
      <c r="D14" s="38">
        <v>2754</v>
      </c>
      <c r="E14" s="38">
        <v>64</v>
      </c>
      <c r="F14" s="38">
        <v>82</v>
      </c>
      <c r="G14" s="38">
        <v>84</v>
      </c>
      <c r="H14" s="38">
        <v>230</v>
      </c>
      <c r="I14" s="38">
        <v>127</v>
      </c>
      <c r="J14" s="38">
        <v>164</v>
      </c>
      <c r="K14" s="38">
        <v>182</v>
      </c>
      <c r="L14" s="38">
        <v>192</v>
      </c>
      <c r="M14" s="38">
        <v>172</v>
      </c>
      <c r="N14" s="38">
        <v>131</v>
      </c>
      <c r="O14" s="38">
        <v>151</v>
      </c>
      <c r="P14" s="38">
        <v>186</v>
      </c>
      <c r="Q14" s="38">
        <v>246</v>
      </c>
      <c r="R14" s="38">
        <v>188</v>
      </c>
      <c r="S14" s="38">
        <v>1739</v>
      </c>
      <c r="T14" s="38">
        <v>175</v>
      </c>
      <c r="U14" s="38">
        <v>198</v>
      </c>
      <c r="V14" s="38">
        <v>178</v>
      </c>
      <c r="W14" s="38">
        <v>124</v>
      </c>
      <c r="X14" s="38">
        <v>64</v>
      </c>
      <c r="Y14" s="38">
        <v>34</v>
      </c>
      <c r="Z14" s="38">
        <v>7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785</v>
      </c>
      <c r="AL14" s="38">
        <v>0</v>
      </c>
    </row>
    <row r="15" spans="1:38" ht="13.5">
      <c r="A15" t="s">
        <v>160</v>
      </c>
      <c r="B15" t="s">
        <v>21</v>
      </c>
      <c r="C15" s="38">
        <v>1148</v>
      </c>
      <c r="D15" s="38">
        <v>2532</v>
      </c>
      <c r="E15" s="38">
        <v>86</v>
      </c>
      <c r="F15" s="38">
        <v>75</v>
      </c>
      <c r="G15" s="38">
        <v>81</v>
      </c>
      <c r="H15" s="38">
        <v>242</v>
      </c>
      <c r="I15" s="38">
        <v>156</v>
      </c>
      <c r="J15" s="38">
        <v>201</v>
      </c>
      <c r="K15" s="38">
        <v>188</v>
      </c>
      <c r="L15" s="38">
        <v>185</v>
      </c>
      <c r="M15" s="38">
        <v>159</v>
      </c>
      <c r="N15" s="38">
        <v>114</v>
      </c>
      <c r="O15" s="38">
        <v>168</v>
      </c>
      <c r="P15" s="38">
        <v>162</v>
      </c>
      <c r="Q15" s="38">
        <v>260</v>
      </c>
      <c r="R15" s="38">
        <v>206</v>
      </c>
      <c r="S15" s="38">
        <v>1799</v>
      </c>
      <c r="T15" s="38">
        <v>139</v>
      </c>
      <c r="U15" s="38">
        <v>149</v>
      </c>
      <c r="V15" s="38">
        <v>100</v>
      </c>
      <c r="W15" s="38">
        <v>55</v>
      </c>
      <c r="X15" s="38">
        <v>31</v>
      </c>
      <c r="Y15" s="38">
        <v>14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491</v>
      </c>
      <c r="AL15" s="38">
        <v>0</v>
      </c>
    </row>
    <row r="16" spans="1:38" ht="13.5">
      <c r="A16" t="s">
        <v>160</v>
      </c>
      <c r="B16" t="s">
        <v>22</v>
      </c>
      <c r="C16" s="38">
        <v>5074</v>
      </c>
      <c r="D16" s="38">
        <v>10098</v>
      </c>
      <c r="E16" s="38">
        <v>289</v>
      </c>
      <c r="F16" s="38">
        <v>298</v>
      </c>
      <c r="G16" s="38">
        <v>241</v>
      </c>
      <c r="H16" s="38">
        <v>828</v>
      </c>
      <c r="I16" s="38">
        <v>325</v>
      </c>
      <c r="J16" s="38">
        <v>467</v>
      </c>
      <c r="K16" s="38">
        <v>692</v>
      </c>
      <c r="L16" s="38">
        <v>902</v>
      </c>
      <c r="M16" s="38">
        <v>625</v>
      </c>
      <c r="N16" s="38">
        <v>431</v>
      </c>
      <c r="O16" s="38">
        <v>459</v>
      </c>
      <c r="P16" s="38">
        <v>711</v>
      </c>
      <c r="Q16" s="38">
        <v>1492</v>
      </c>
      <c r="R16" s="38">
        <v>1127</v>
      </c>
      <c r="S16" s="38">
        <v>7231</v>
      </c>
      <c r="T16" s="38">
        <v>876</v>
      </c>
      <c r="U16" s="38">
        <v>546</v>
      </c>
      <c r="V16" s="38">
        <v>320</v>
      </c>
      <c r="W16" s="38">
        <v>195</v>
      </c>
      <c r="X16" s="38">
        <v>72</v>
      </c>
      <c r="Y16" s="38">
        <v>28</v>
      </c>
      <c r="Z16" s="38">
        <v>2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2039</v>
      </c>
      <c r="AL16" s="38">
        <v>0</v>
      </c>
    </row>
    <row r="17" spans="1:38" ht="13.5">
      <c r="A17" t="s">
        <v>160</v>
      </c>
      <c r="B17" t="s">
        <v>23</v>
      </c>
      <c r="C17" s="38">
        <v>569</v>
      </c>
      <c r="D17" s="38">
        <v>1205</v>
      </c>
      <c r="E17" s="38">
        <v>40</v>
      </c>
      <c r="F17" s="38">
        <v>35</v>
      </c>
      <c r="G17" s="38">
        <v>46</v>
      </c>
      <c r="H17" s="38">
        <v>121</v>
      </c>
      <c r="I17" s="38">
        <v>40</v>
      </c>
      <c r="J17" s="38">
        <v>60</v>
      </c>
      <c r="K17" s="38">
        <v>74</v>
      </c>
      <c r="L17" s="38">
        <v>83</v>
      </c>
      <c r="M17" s="38">
        <v>80</v>
      </c>
      <c r="N17" s="38">
        <v>59</v>
      </c>
      <c r="O17" s="38">
        <v>65</v>
      </c>
      <c r="P17" s="38">
        <v>55</v>
      </c>
      <c r="Q17" s="38">
        <v>121</v>
      </c>
      <c r="R17" s="38">
        <v>84</v>
      </c>
      <c r="S17" s="38">
        <v>721</v>
      </c>
      <c r="T17" s="38">
        <v>84</v>
      </c>
      <c r="U17" s="38">
        <v>93</v>
      </c>
      <c r="V17" s="38">
        <v>83</v>
      </c>
      <c r="W17" s="38">
        <v>62</v>
      </c>
      <c r="X17" s="38">
        <v>27</v>
      </c>
      <c r="Y17" s="38">
        <v>12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363</v>
      </c>
      <c r="AL17" s="38">
        <v>0</v>
      </c>
    </row>
    <row r="18" spans="1:38" ht="13.5">
      <c r="A18" t="s">
        <v>160</v>
      </c>
      <c r="B18" t="s">
        <v>24</v>
      </c>
      <c r="C18" s="38">
        <v>2013</v>
      </c>
      <c r="D18" s="38">
        <v>4502</v>
      </c>
      <c r="E18" s="38">
        <v>180</v>
      </c>
      <c r="F18" s="38">
        <v>210</v>
      </c>
      <c r="G18" s="38">
        <v>167</v>
      </c>
      <c r="H18" s="38">
        <v>557</v>
      </c>
      <c r="I18" s="38">
        <v>168</v>
      </c>
      <c r="J18" s="38">
        <v>213</v>
      </c>
      <c r="K18" s="38">
        <v>339</v>
      </c>
      <c r="L18" s="38">
        <v>401</v>
      </c>
      <c r="M18" s="38">
        <v>379</v>
      </c>
      <c r="N18" s="38">
        <v>308</v>
      </c>
      <c r="O18" s="38">
        <v>222</v>
      </c>
      <c r="P18" s="38">
        <v>281</v>
      </c>
      <c r="Q18" s="38">
        <v>397</v>
      </c>
      <c r="R18" s="38">
        <v>318</v>
      </c>
      <c r="S18" s="38">
        <v>3026</v>
      </c>
      <c r="T18" s="38">
        <v>303</v>
      </c>
      <c r="U18" s="38">
        <v>235</v>
      </c>
      <c r="V18" s="38">
        <v>183</v>
      </c>
      <c r="W18" s="38">
        <v>108</v>
      </c>
      <c r="X18" s="38">
        <v>65</v>
      </c>
      <c r="Y18" s="38">
        <v>19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919</v>
      </c>
      <c r="AL18" s="38">
        <v>0</v>
      </c>
    </row>
    <row r="19" spans="1:38" ht="13.5">
      <c r="A19" t="s">
        <v>160</v>
      </c>
      <c r="B19" t="s">
        <v>25</v>
      </c>
      <c r="C19" s="38">
        <v>2121</v>
      </c>
      <c r="D19" s="38">
        <v>4404</v>
      </c>
      <c r="E19" s="38">
        <v>208</v>
      </c>
      <c r="F19" s="38">
        <v>182</v>
      </c>
      <c r="G19" s="38">
        <v>147</v>
      </c>
      <c r="H19" s="38">
        <v>537</v>
      </c>
      <c r="I19" s="38">
        <v>184</v>
      </c>
      <c r="J19" s="38">
        <v>240</v>
      </c>
      <c r="K19" s="38">
        <v>314</v>
      </c>
      <c r="L19" s="38">
        <v>449</v>
      </c>
      <c r="M19" s="38">
        <v>455</v>
      </c>
      <c r="N19" s="38">
        <v>321</v>
      </c>
      <c r="O19" s="38">
        <v>271</v>
      </c>
      <c r="P19" s="38">
        <v>285</v>
      </c>
      <c r="Q19" s="38">
        <v>362</v>
      </c>
      <c r="R19" s="38">
        <v>249</v>
      </c>
      <c r="S19" s="38">
        <v>3130</v>
      </c>
      <c r="T19" s="38">
        <v>218</v>
      </c>
      <c r="U19" s="38">
        <v>189</v>
      </c>
      <c r="V19" s="38">
        <v>135</v>
      </c>
      <c r="W19" s="38">
        <v>95</v>
      </c>
      <c r="X19" s="38">
        <v>72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737</v>
      </c>
      <c r="AL19" s="38">
        <v>0</v>
      </c>
    </row>
    <row r="20" spans="1:38" ht="13.5">
      <c r="A20" t="s">
        <v>161</v>
      </c>
      <c r="B20" t="s">
        <v>26</v>
      </c>
      <c r="C20" s="38">
        <v>1050</v>
      </c>
      <c r="D20" s="38">
        <v>2040</v>
      </c>
      <c r="E20" s="38">
        <v>58</v>
      </c>
      <c r="F20" s="38">
        <v>60</v>
      </c>
      <c r="G20" s="38">
        <v>60</v>
      </c>
      <c r="H20" s="38">
        <v>178</v>
      </c>
      <c r="I20" s="38">
        <v>71</v>
      </c>
      <c r="J20" s="38">
        <v>115</v>
      </c>
      <c r="K20" s="38">
        <v>176</v>
      </c>
      <c r="L20" s="38">
        <v>152</v>
      </c>
      <c r="M20" s="38">
        <v>150</v>
      </c>
      <c r="N20" s="38">
        <v>135</v>
      </c>
      <c r="O20" s="38">
        <v>119</v>
      </c>
      <c r="P20" s="38">
        <v>146</v>
      </c>
      <c r="Q20" s="38">
        <v>189</v>
      </c>
      <c r="R20" s="38">
        <v>144</v>
      </c>
      <c r="S20" s="38">
        <v>1397</v>
      </c>
      <c r="T20" s="38">
        <v>129</v>
      </c>
      <c r="U20" s="38">
        <v>131</v>
      </c>
      <c r="V20" s="38">
        <v>91</v>
      </c>
      <c r="W20" s="38">
        <v>67</v>
      </c>
      <c r="X20" s="38">
        <v>30</v>
      </c>
      <c r="Y20" s="38">
        <v>14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465</v>
      </c>
      <c r="AL20" s="38">
        <v>0</v>
      </c>
    </row>
    <row r="21" spans="1:38" ht="13.5">
      <c r="A21" t="s">
        <v>161</v>
      </c>
      <c r="B21" t="s">
        <v>27</v>
      </c>
      <c r="C21" s="38">
        <v>1507</v>
      </c>
      <c r="D21" s="38">
        <v>3045</v>
      </c>
      <c r="E21" s="38">
        <v>69</v>
      </c>
      <c r="F21" s="38">
        <v>68</v>
      </c>
      <c r="G21" s="38">
        <v>59</v>
      </c>
      <c r="H21" s="38">
        <v>196</v>
      </c>
      <c r="I21" s="38">
        <v>77</v>
      </c>
      <c r="J21" s="38">
        <v>115</v>
      </c>
      <c r="K21" s="38">
        <v>179</v>
      </c>
      <c r="L21" s="38">
        <v>228</v>
      </c>
      <c r="M21" s="38">
        <v>206</v>
      </c>
      <c r="N21" s="38">
        <v>169</v>
      </c>
      <c r="O21" s="38">
        <v>117</v>
      </c>
      <c r="P21" s="38">
        <v>158</v>
      </c>
      <c r="Q21" s="38">
        <v>322</v>
      </c>
      <c r="R21" s="38">
        <v>343</v>
      </c>
      <c r="S21" s="38">
        <v>1914</v>
      </c>
      <c r="T21" s="38">
        <v>341</v>
      </c>
      <c r="U21" s="38">
        <v>263</v>
      </c>
      <c r="V21" s="38">
        <v>171</v>
      </c>
      <c r="W21" s="38">
        <v>103</v>
      </c>
      <c r="X21" s="38">
        <v>44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935</v>
      </c>
      <c r="AL21" s="38">
        <v>0</v>
      </c>
    </row>
    <row r="22" spans="1:38" ht="13.5">
      <c r="A22" t="s">
        <v>161</v>
      </c>
      <c r="B22" t="s">
        <v>28</v>
      </c>
      <c r="C22" s="38">
        <v>1636</v>
      </c>
      <c r="D22" s="38">
        <v>3523</v>
      </c>
      <c r="E22" s="38">
        <v>89</v>
      </c>
      <c r="F22" s="38">
        <v>116</v>
      </c>
      <c r="G22" s="38">
        <v>112</v>
      </c>
      <c r="H22" s="38">
        <v>317</v>
      </c>
      <c r="I22" s="38">
        <v>138</v>
      </c>
      <c r="J22" s="38">
        <v>197</v>
      </c>
      <c r="K22" s="38">
        <v>181</v>
      </c>
      <c r="L22" s="38">
        <v>218</v>
      </c>
      <c r="M22" s="38">
        <v>231</v>
      </c>
      <c r="N22" s="38">
        <v>184</v>
      </c>
      <c r="O22" s="38">
        <v>174</v>
      </c>
      <c r="P22" s="38">
        <v>227</v>
      </c>
      <c r="Q22" s="38">
        <v>338</v>
      </c>
      <c r="R22" s="38">
        <v>291</v>
      </c>
      <c r="S22" s="38">
        <v>2179</v>
      </c>
      <c r="T22" s="38">
        <v>289</v>
      </c>
      <c r="U22" s="38">
        <v>318</v>
      </c>
      <c r="V22" s="38">
        <v>207</v>
      </c>
      <c r="W22" s="38">
        <v>136</v>
      </c>
      <c r="X22" s="38">
        <v>55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1027</v>
      </c>
      <c r="AL22" s="38">
        <v>0</v>
      </c>
    </row>
    <row r="23" spans="1:38" ht="13.5">
      <c r="A23" t="s">
        <v>161</v>
      </c>
      <c r="B23" t="s">
        <v>29</v>
      </c>
      <c r="C23" s="38">
        <v>416</v>
      </c>
      <c r="D23" s="38">
        <v>826</v>
      </c>
      <c r="E23" s="38">
        <v>16</v>
      </c>
      <c r="F23" s="38">
        <v>22</v>
      </c>
      <c r="G23" s="38">
        <v>25</v>
      </c>
      <c r="H23" s="38">
        <v>63</v>
      </c>
      <c r="I23" s="38">
        <v>40</v>
      </c>
      <c r="J23" s="38">
        <v>30</v>
      </c>
      <c r="K23" s="38">
        <v>42</v>
      </c>
      <c r="L23" s="38">
        <v>37</v>
      </c>
      <c r="M23" s="38">
        <v>46</v>
      </c>
      <c r="N23" s="38">
        <v>48</v>
      </c>
      <c r="O23" s="38">
        <v>40</v>
      </c>
      <c r="P23" s="38">
        <v>51</v>
      </c>
      <c r="Q23" s="38">
        <v>70</v>
      </c>
      <c r="R23" s="38">
        <v>69</v>
      </c>
      <c r="S23" s="38">
        <v>473</v>
      </c>
      <c r="T23" s="38">
        <v>89</v>
      </c>
      <c r="U23" s="38">
        <v>88</v>
      </c>
      <c r="V23" s="38">
        <v>62</v>
      </c>
      <c r="W23" s="38">
        <v>30</v>
      </c>
      <c r="X23" s="38">
        <v>15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290</v>
      </c>
      <c r="AL23" s="38">
        <v>0</v>
      </c>
    </row>
    <row r="24" spans="1:38" ht="13.5">
      <c r="A24" t="s">
        <v>160</v>
      </c>
      <c r="B24" t="s">
        <v>30</v>
      </c>
      <c r="C24" s="38">
        <v>1076</v>
      </c>
      <c r="D24" s="38">
        <v>1904</v>
      </c>
      <c r="E24" s="38">
        <v>66</v>
      </c>
      <c r="F24" s="38">
        <v>47</v>
      </c>
      <c r="G24" s="38">
        <v>41</v>
      </c>
      <c r="H24" s="38">
        <v>154</v>
      </c>
      <c r="I24" s="38">
        <v>57</v>
      </c>
      <c r="J24" s="38">
        <v>114</v>
      </c>
      <c r="K24" s="38">
        <v>159</v>
      </c>
      <c r="L24" s="38">
        <v>186</v>
      </c>
      <c r="M24" s="38">
        <v>133</v>
      </c>
      <c r="N24" s="38">
        <v>111</v>
      </c>
      <c r="O24" s="38">
        <v>123</v>
      </c>
      <c r="P24" s="38">
        <v>108</v>
      </c>
      <c r="Q24" s="38">
        <v>154</v>
      </c>
      <c r="R24" s="38">
        <v>152</v>
      </c>
      <c r="S24" s="38">
        <v>1297</v>
      </c>
      <c r="T24" s="38">
        <v>119</v>
      </c>
      <c r="U24" s="38">
        <v>130</v>
      </c>
      <c r="V24" s="38">
        <v>92</v>
      </c>
      <c r="W24" s="38">
        <v>73</v>
      </c>
      <c r="X24" s="38">
        <v>22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453</v>
      </c>
      <c r="AL24" s="38">
        <v>0</v>
      </c>
    </row>
    <row r="25" spans="1:38" ht="13.5">
      <c r="A25" t="s">
        <v>160</v>
      </c>
      <c r="B25" t="s">
        <v>31</v>
      </c>
      <c r="C25" s="38">
        <v>829</v>
      </c>
      <c r="D25" s="38">
        <v>1441</v>
      </c>
      <c r="E25" s="38">
        <v>33</v>
      </c>
      <c r="F25" s="38">
        <v>36</v>
      </c>
      <c r="G25" s="38">
        <v>25</v>
      </c>
      <c r="H25" s="38">
        <v>94</v>
      </c>
      <c r="I25" s="38">
        <v>47</v>
      </c>
      <c r="J25" s="38">
        <v>103</v>
      </c>
      <c r="K25" s="38">
        <v>156</v>
      </c>
      <c r="L25" s="38">
        <v>131</v>
      </c>
      <c r="M25" s="38">
        <v>91</v>
      </c>
      <c r="N25" s="38">
        <v>78</v>
      </c>
      <c r="O25" s="38">
        <v>66</v>
      </c>
      <c r="P25" s="38">
        <v>111</v>
      </c>
      <c r="Q25" s="38">
        <v>139</v>
      </c>
      <c r="R25" s="38">
        <v>96</v>
      </c>
      <c r="S25" s="38">
        <v>1018</v>
      </c>
      <c r="T25" s="38">
        <v>105</v>
      </c>
      <c r="U25" s="38">
        <v>67</v>
      </c>
      <c r="V25" s="38">
        <v>67</v>
      </c>
      <c r="W25" s="38">
        <v>52</v>
      </c>
      <c r="X25" s="38">
        <v>20</v>
      </c>
      <c r="Y25" s="38">
        <v>14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329</v>
      </c>
      <c r="AL25" s="38">
        <v>0</v>
      </c>
    </row>
    <row r="26" spans="1:38" ht="13.5">
      <c r="A26" t="s">
        <v>160</v>
      </c>
      <c r="B26" t="s">
        <v>32</v>
      </c>
      <c r="C26" s="38">
        <v>1608</v>
      </c>
      <c r="D26" s="38">
        <v>3124</v>
      </c>
      <c r="E26" s="38">
        <v>83</v>
      </c>
      <c r="F26" s="38">
        <v>82</v>
      </c>
      <c r="G26" s="38">
        <v>91</v>
      </c>
      <c r="H26" s="38">
        <v>256</v>
      </c>
      <c r="I26" s="38">
        <v>126</v>
      </c>
      <c r="J26" s="38">
        <v>205</v>
      </c>
      <c r="K26" s="38">
        <v>224</v>
      </c>
      <c r="L26" s="38">
        <v>254</v>
      </c>
      <c r="M26" s="38">
        <v>217</v>
      </c>
      <c r="N26" s="38">
        <v>189</v>
      </c>
      <c r="O26" s="38">
        <v>166</v>
      </c>
      <c r="P26" s="38">
        <v>226</v>
      </c>
      <c r="Q26" s="38">
        <v>322</v>
      </c>
      <c r="R26" s="38">
        <v>249</v>
      </c>
      <c r="S26" s="38">
        <v>2178</v>
      </c>
      <c r="T26" s="38">
        <v>220</v>
      </c>
      <c r="U26" s="38">
        <v>180</v>
      </c>
      <c r="V26" s="38">
        <v>128</v>
      </c>
      <c r="W26" s="38">
        <v>91</v>
      </c>
      <c r="X26" s="38">
        <v>45</v>
      </c>
      <c r="Y26" s="38">
        <v>21</v>
      </c>
      <c r="Z26" s="38">
        <v>4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690</v>
      </c>
      <c r="AL26" s="38">
        <v>0</v>
      </c>
    </row>
    <row r="27" spans="1:38" ht="13.5">
      <c r="A27" t="s">
        <v>160</v>
      </c>
      <c r="B27" t="s">
        <v>33</v>
      </c>
      <c r="C27" s="38">
        <v>1322</v>
      </c>
      <c r="D27" s="38">
        <v>2289</v>
      </c>
      <c r="E27" s="38">
        <v>71</v>
      </c>
      <c r="F27" s="38">
        <v>47</v>
      </c>
      <c r="G27" s="38">
        <v>71</v>
      </c>
      <c r="H27" s="38">
        <v>189</v>
      </c>
      <c r="I27" s="38">
        <v>64</v>
      </c>
      <c r="J27" s="38">
        <v>153</v>
      </c>
      <c r="K27" s="38">
        <v>233</v>
      </c>
      <c r="L27" s="38">
        <v>237</v>
      </c>
      <c r="M27" s="38">
        <v>208</v>
      </c>
      <c r="N27" s="38">
        <v>151</v>
      </c>
      <c r="O27" s="38">
        <v>125</v>
      </c>
      <c r="P27" s="38">
        <v>167</v>
      </c>
      <c r="Q27" s="38">
        <v>206</v>
      </c>
      <c r="R27" s="38">
        <v>159</v>
      </c>
      <c r="S27" s="38">
        <v>1703</v>
      </c>
      <c r="T27" s="38">
        <v>113</v>
      </c>
      <c r="U27" s="38">
        <v>103</v>
      </c>
      <c r="V27" s="38">
        <v>85</v>
      </c>
      <c r="W27" s="38">
        <v>52</v>
      </c>
      <c r="X27" s="38">
        <v>28</v>
      </c>
      <c r="Y27" s="38">
        <v>13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397</v>
      </c>
      <c r="AL27" s="38">
        <v>0</v>
      </c>
    </row>
    <row r="28" spans="1:38" ht="13.5">
      <c r="A28" t="s">
        <v>162</v>
      </c>
      <c r="B28" t="s">
        <v>34</v>
      </c>
      <c r="C28" s="38">
        <v>1169</v>
      </c>
      <c r="D28" s="38">
        <v>2073</v>
      </c>
      <c r="E28" s="38">
        <v>59</v>
      </c>
      <c r="F28" s="38">
        <v>43</v>
      </c>
      <c r="G28" s="38">
        <v>43</v>
      </c>
      <c r="H28" s="38">
        <v>145</v>
      </c>
      <c r="I28" s="38">
        <v>72</v>
      </c>
      <c r="J28" s="38">
        <v>126</v>
      </c>
      <c r="K28" s="38">
        <v>180</v>
      </c>
      <c r="L28" s="38">
        <v>170</v>
      </c>
      <c r="M28" s="38">
        <v>159</v>
      </c>
      <c r="N28" s="38">
        <v>113</v>
      </c>
      <c r="O28" s="38">
        <v>115</v>
      </c>
      <c r="P28" s="38">
        <v>118</v>
      </c>
      <c r="Q28" s="38">
        <v>209</v>
      </c>
      <c r="R28" s="38">
        <v>160</v>
      </c>
      <c r="S28" s="38">
        <v>1422</v>
      </c>
      <c r="T28" s="38">
        <v>123</v>
      </c>
      <c r="U28" s="38">
        <v>146</v>
      </c>
      <c r="V28" s="38">
        <v>100</v>
      </c>
      <c r="W28" s="38">
        <v>71</v>
      </c>
      <c r="X28" s="38">
        <v>41</v>
      </c>
      <c r="Y28" s="38">
        <v>17</v>
      </c>
      <c r="Z28" s="38">
        <v>6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506</v>
      </c>
      <c r="AL28" s="38">
        <v>0</v>
      </c>
    </row>
    <row r="29" spans="1:38" ht="13.5">
      <c r="A29" t="s">
        <v>162</v>
      </c>
      <c r="B29" t="s">
        <v>35</v>
      </c>
      <c r="C29" s="38">
        <v>648</v>
      </c>
      <c r="D29" s="38">
        <v>1136</v>
      </c>
      <c r="E29" s="38">
        <v>37</v>
      </c>
      <c r="F29" s="38">
        <v>34</v>
      </c>
      <c r="G29" s="38">
        <v>29</v>
      </c>
      <c r="H29" s="38">
        <v>100</v>
      </c>
      <c r="I29" s="38">
        <v>24</v>
      </c>
      <c r="J29" s="38">
        <v>83</v>
      </c>
      <c r="K29" s="38">
        <v>101</v>
      </c>
      <c r="L29" s="38">
        <v>120</v>
      </c>
      <c r="M29" s="38">
        <v>84</v>
      </c>
      <c r="N29" s="38">
        <v>78</v>
      </c>
      <c r="O29" s="38">
        <v>62</v>
      </c>
      <c r="P29" s="38">
        <v>63</v>
      </c>
      <c r="Q29" s="38">
        <v>86</v>
      </c>
      <c r="R29" s="38">
        <v>74</v>
      </c>
      <c r="S29" s="38">
        <v>775</v>
      </c>
      <c r="T29" s="38">
        <v>86</v>
      </c>
      <c r="U29" s="38">
        <v>61</v>
      </c>
      <c r="V29" s="38">
        <v>46</v>
      </c>
      <c r="W29" s="38">
        <v>33</v>
      </c>
      <c r="X29" s="38">
        <v>21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261</v>
      </c>
      <c r="AL29" s="38">
        <v>0</v>
      </c>
    </row>
    <row r="30" spans="1:38" ht="13.5">
      <c r="A30" t="s">
        <v>163</v>
      </c>
      <c r="B30" t="s">
        <v>36</v>
      </c>
      <c r="C30" s="38">
        <v>981</v>
      </c>
      <c r="D30" s="38">
        <v>1827</v>
      </c>
      <c r="E30" s="38">
        <v>74</v>
      </c>
      <c r="F30" s="38">
        <v>37</v>
      </c>
      <c r="G30" s="38">
        <v>52</v>
      </c>
      <c r="H30" s="38">
        <v>163</v>
      </c>
      <c r="I30" s="38">
        <v>56</v>
      </c>
      <c r="J30" s="38">
        <v>118</v>
      </c>
      <c r="K30" s="38">
        <v>167</v>
      </c>
      <c r="L30" s="38">
        <v>219</v>
      </c>
      <c r="M30" s="38">
        <v>152</v>
      </c>
      <c r="N30" s="38">
        <v>129</v>
      </c>
      <c r="O30" s="38">
        <v>114</v>
      </c>
      <c r="P30" s="38">
        <v>93</v>
      </c>
      <c r="Q30" s="38">
        <v>158</v>
      </c>
      <c r="R30" s="38">
        <v>117</v>
      </c>
      <c r="S30" s="38">
        <v>1323</v>
      </c>
      <c r="T30" s="38">
        <v>100</v>
      </c>
      <c r="U30" s="38">
        <v>89</v>
      </c>
      <c r="V30" s="38">
        <v>75</v>
      </c>
      <c r="W30" s="38">
        <v>37</v>
      </c>
      <c r="X30" s="38">
        <v>28</v>
      </c>
      <c r="Y30" s="38">
        <v>10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341</v>
      </c>
      <c r="AL30" s="38">
        <v>0</v>
      </c>
    </row>
    <row r="31" spans="1:38" ht="13.5">
      <c r="A31" t="s">
        <v>163</v>
      </c>
      <c r="B31" t="s">
        <v>37</v>
      </c>
      <c r="C31" s="38">
        <v>1150</v>
      </c>
      <c r="D31" s="38">
        <v>2067</v>
      </c>
      <c r="E31" s="38">
        <v>49</v>
      </c>
      <c r="F31" s="38">
        <v>46</v>
      </c>
      <c r="G31" s="38">
        <v>47</v>
      </c>
      <c r="H31" s="38">
        <v>142</v>
      </c>
      <c r="I31" s="38">
        <v>64</v>
      </c>
      <c r="J31" s="38">
        <v>110</v>
      </c>
      <c r="K31" s="38">
        <v>168</v>
      </c>
      <c r="L31" s="38">
        <v>173</v>
      </c>
      <c r="M31" s="38">
        <v>118</v>
      </c>
      <c r="N31" s="38">
        <v>117</v>
      </c>
      <c r="O31" s="38">
        <v>106</v>
      </c>
      <c r="P31" s="38">
        <v>125</v>
      </c>
      <c r="Q31" s="38">
        <v>170</v>
      </c>
      <c r="R31" s="38">
        <v>169</v>
      </c>
      <c r="S31" s="38">
        <v>1320</v>
      </c>
      <c r="T31" s="38">
        <v>145</v>
      </c>
      <c r="U31" s="38">
        <v>164</v>
      </c>
      <c r="V31" s="38">
        <v>131</v>
      </c>
      <c r="W31" s="38">
        <v>84</v>
      </c>
      <c r="X31" s="38">
        <v>56</v>
      </c>
      <c r="Y31" s="38">
        <v>18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605</v>
      </c>
      <c r="AL31" s="38">
        <v>0</v>
      </c>
    </row>
    <row r="32" spans="1:38" ht="13.5">
      <c r="A32" t="s">
        <v>163</v>
      </c>
      <c r="B32" t="s">
        <v>38</v>
      </c>
      <c r="C32" s="38">
        <v>1011</v>
      </c>
      <c r="D32" s="38">
        <v>1748</v>
      </c>
      <c r="E32" s="38">
        <v>18</v>
      </c>
      <c r="F32" s="38">
        <v>32</v>
      </c>
      <c r="G32" s="38">
        <v>36</v>
      </c>
      <c r="H32" s="38">
        <v>86</v>
      </c>
      <c r="I32" s="38">
        <v>45</v>
      </c>
      <c r="J32" s="38">
        <v>73</v>
      </c>
      <c r="K32" s="38">
        <v>53</v>
      </c>
      <c r="L32" s="38">
        <v>81</v>
      </c>
      <c r="M32" s="38">
        <v>94</v>
      </c>
      <c r="N32" s="38">
        <v>68</v>
      </c>
      <c r="O32" s="38">
        <v>63</v>
      </c>
      <c r="P32" s="38">
        <v>58</v>
      </c>
      <c r="Q32" s="38">
        <v>156</v>
      </c>
      <c r="R32" s="38">
        <v>197</v>
      </c>
      <c r="S32" s="38">
        <v>888</v>
      </c>
      <c r="T32" s="38">
        <v>216</v>
      </c>
      <c r="U32" s="38">
        <v>224</v>
      </c>
      <c r="V32" s="38">
        <v>152</v>
      </c>
      <c r="W32" s="38">
        <v>112</v>
      </c>
      <c r="X32" s="38">
        <v>46</v>
      </c>
      <c r="Y32" s="38">
        <v>23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774</v>
      </c>
      <c r="AL32" s="38">
        <v>0</v>
      </c>
    </row>
    <row r="33" spans="1:38" ht="13.5">
      <c r="A33" t="s">
        <v>163</v>
      </c>
      <c r="B33" t="s">
        <v>39</v>
      </c>
      <c r="C33" s="38">
        <v>489</v>
      </c>
      <c r="D33" s="38">
        <v>936</v>
      </c>
      <c r="E33" s="38">
        <v>25</v>
      </c>
      <c r="F33" s="38">
        <v>20</v>
      </c>
      <c r="G33" s="38">
        <v>19</v>
      </c>
      <c r="H33" s="38">
        <v>64</v>
      </c>
      <c r="I33" s="38">
        <v>39</v>
      </c>
      <c r="J33" s="38">
        <v>74</v>
      </c>
      <c r="K33" s="38">
        <v>72</v>
      </c>
      <c r="L33" s="38">
        <v>72</v>
      </c>
      <c r="M33" s="38">
        <v>83</v>
      </c>
      <c r="N33" s="38">
        <v>45</v>
      </c>
      <c r="O33" s="38">
        <v>47</v>
      </c>
      <c r="P33" s="38">
        <v>62</v>
      </c>
      <c r="Q33" s="38">
        <v>90</v>
      </c>
      <c r="R33" s="38">
        <v>71</v>
      </c>
      <c r="S33" s="38">
        <v>655</v>
      </c>
      <c r="T33" s="38">
        <v>60</v>
      </c>
      <c r="U33" s="38">
        <v>51</v>
      </c>
      <c r="V33" s="38">
        <v>43</v>
      </c>
      <c r="W33" s="38">
        <v>29</v>
      </c>
      <c r="X33" s="38">
        <v>24</v>
      </c>
      <c r="Y33" s="38">
        <v>7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217</v>
      </c>
      <c r="AL33" s="38">
        <v>0</v>
      </c>
    </row>
    <row r="34" spans="1:38" ht="13.5">
      <c r="A34" t="s">
        <v>163</v>
      </c>
      <c r="B34" t="s">
        <v>40</v>
      </c>
      <c r="C34" s="38">
        <v>849</v>
      </c>
      <c r="D34" s="38">
        <v>1460</v>
      </c>
      <c r="E34" s="38">
        <v>29</v>
      </c>
      <c r="F34" s="38">
        <v>31</v>
      </c>
      <c r="G34" s="38">
        <v>42</v>
      </c>
      <c r="H34" s="38">
        <v>102</v>
      </c>
      <c r="I34" s="38">
        <v>51</v>
      </c>
      <c r="J34" s="38">
        <v>93</v>
      </c>
      <c r="K34" s="38">
        <v>118</v>
      </c>
      <c r="L34" s="38">
        <v>110</v>
      </c>
      <c r="M34" s="38">
        <v>96</v>
      </c>
      <c r="N34" s="38">
        <v>86</v>
      </c>
      <c r="O34" s="38">
        <v>88</v>
      </c>
      <c r="P34" s="38">
        <v>116</v>
      </c>
      <c r="Q34" s="38">
        <v>135</v>
      </c>
      <c r="R34" s="38">
        <v>100</v>
      </c>
      <c r="S34" s="38">
        <v>993</v>
      </c>
      <c r="T34" s="38">
        <v>85</v>
      </c>
      <c r="U34" s="38">
        <v>83</v>
      </c>
      <c r="V34" s="38">
        <v>95</v>
      </c>
      <c r="W34" s="38">
        <v>50</v>
      </c>
      <c r="X34" s="38">
        <v>35</v>
      </c>
      <c r="Y34" s="38">
        <v>14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365</v>
      </c>
      <c r="AL34" s="38">
        <v>0</v>
      </c>
    </row>
    <row r="35" spans="1:38" ht="13.5">
      <c r="A35" t="s">
        <v>163</v>
      </c>
      <c r="B35" t="s">
        <v>41</v>
      </c>
      <c r="C35" s="38">
        <v>1384</v>
      </c>
      <c r="D35" s="38">
        <v>2482</v>
      </c>
      <c r="E35" s="38">
        <v>68</v>
      </c>
      <c r="F35" s="38">
        <v>51</v>
      </c>
      <c r="G35" s="38">
        <v>52</v>
      </c>
      <c r="H35" s="38">
        <v>171</v>
      </c>
      <c r="I35" s="38">
        <v>85</v>
      </c>
      <c r="J35" s="38">
        <v>141</v>
      </c>
      <c r="K35" s="38">
        <v>173</v>
      </c>
      <c r="L35" s="38">
        <v>213</v>
      </c>
      <c r="M35" s="38">
        <v>167</v>
      </c>
      <c r="N35" s="38">
        <v>121</v>
      </c>
      <c r="O35" s="38">
        <v>138</v>
      </c>
      <c r="P35" s="38">
        <v>136</v>
      </c>
      <c r="Q35" s="38">
        <v>235</v>
      </c>
      <c r="R35" s="38">
        <v>186</v>
      </c>
      <c r="S35" s="38">
        <v>1595</v>
      </c>
      <c r="T35" s="38">
        <v>186</v>
      </c>
      <c r="U35" s="38">
        <v>206</v>
      </c>
      <c r="V35" s="38">
        <v>143</v>
      </c>
      <c r="W35" s="38">
        <v>98</v>
      </c>
      <c r="X35" s="38">
        <v>55</v>
      </c>
      <c r="Y35" s="38">
        <v>23</v>
      </c>
      <c r="Z35" s="38">
        <v>5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716</v>
      </c>
      <c r="AL35" s="38">
        <v>0</v>
      </c>
    </row>
    <row r="36" spans="1:38" ht="13.5">
      <c r="A36" t="s">
        <v>163</v>
      </c>
      <c r="B36" t="s">
        <v>42</v>
      </c>
      <c r="C36" s="38">
        <v>1204</v>
      </c>
      <c r="D36" s="38">
        <v>2079</v>
      </c>
      <c r="E36" s="38">
        <v>42</v>
      </c>
      <c r="F36" s="38">
        <v>42</v>
      </c>
      <c r="G36" s="38">
        <v>43</v>
      </c>
      <c r="H36" s="38">
        <v>127</v>
      </c>
      <c r="I36" s="38">
        <v>57</v>
      </c>
      <c r="J36" s="38">
        <v>143</v>
      </c>
      <c r="K36" s="38">
        <v>193</v>
      </c>
      <c r="L36" s="38">
        <v>187</v>
      </c>
      <c r="M36" s="38">
        <v>160</v>
      </c>
      <c r="N36" s="38">
        <v>135</v>
      </c>
      <c r="O36" s="38">
        <v>109</v>
      </c>
      <c r="P36" s="38">
        <v>116</v>
      </c>
      <c r="Q36" s="38">
        <v>175</v>
      </c>
      <c r="R36" s="38">
        <v>150</v>
      </c>
      <c r="S36" s="38">
        <v>1425</v>
      </c>
      <c r="T36" s="38">
        <v>147</v>
      </c>
      <c r="U36" s="38">
        <v>134</v>
      </c>
      <c r="V36" s="38">
        <v>113</v>
      </c>
      <c r="W36" s="38">
        <v>62</v>
      </c>
      <c r="X36" s="38">
        <v>43</v>
      </c>
      <c r="Y36" s="38">
        <v>21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527</v>
      </c>
      <c r="AL36" s="38">
        <v>0</v>
      </c>
    </row>
    <row r="37" spans="1:38" ht="13.5">
      <c r="A37" t="s">
        <v>163</v>
      </c>
      <c r="B37" t="s">
        <v>43</v>
      </c>
      <c r="C37" s="38">
        <v>1682</v>
      </c>
      <c r="D37" s="38">
        <v>2900</v>
      </c>
      <c r="E37" s="38">
        <v>77</v>
      </c>
      <c r="F37" s="38">
        <v>53</v>
      </c>
      <c r="G37" s="38">
        <v>50</v>
      </c>
      <c r="H37" s="38">
        <v>180</v>
      </c>
      <c r="I37" s="38">
        <v>80</v>
      </c>
      <c r="J37" s="38">
        <v>201</v>
      </c>
      <c r="K37" s="38">
        <v>266</v>
      </c>
      <c r="L37" s="38">
        <v>276</v>
      </c>
      <c r="M37" s="38">
        <v>216</v>
      </c>
      <c r="N37" s="38">
        <v>158</v>
      </c>
      <c r="O37" s="38">
        <v>155</v>
      </c>
      <c r="P37" s="38">
        <v>161</v>
      </c>
      <c r="Q37" s="38">
        <v>269</v>
      </c>
      <c r="R37" s="38">
        <v>225</v>
      </c>
      <c r="S37" s="38">
        <v>2007</v>
      </c>
      <c r="T37" s="38">
        <v>173</v>
      </c>
      <c r="U37" s="38">
        <v>194</v>
      </c>
      <c r="V37" s="38">
        <v>156</v>
      </c>
      <c r="W37" s="38">
        <v>103</v>
      </c>
      <c r="X37" s="38">
        <v>62</v>
      </c>
      <c r="Y37" s="38">
        <v>22</v>
      </c>
      <c r="Z37" s="38">
        <v>3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713</v>
      </c>
      <c r="AL37" s="38">
        <v>0</v>
      </c>
    </row>
    <row r="38" spans="1:38" ht="13.5">
      <c r="A38" t="s">
        <v>164</v>
      </c>
      <c r="B38" t="s">
        <v>44</v>
      </c>
      <c r="C38" s="38">
        <v>515</v>
      </c>
      <c r="D38" s="38">
        <v>817</v>
      </c>
      <c r="E38" s="38">
        <v>11</v>
      </c>
      <c r="F38" s="38">
        <v>14</v>
      </c>
      <c r="G38" s="38">
        <v>28</v>
      </c>
      <c r="H38" s="38">
        <v>53</v>
      </c>
      <c r="I38" s="38">
        <v>26</v>
      </c>
      <c r="J38" s="38">
        <v>55</v>
      </c>
      <c r="K38" s="38">
        <v>69</v>
      </c>
      <c r="L38" s="38">
        <v>58</v>
      </c>
      <c r="M38" s="38">
        <v>47</v>
      </c>
      <c r="N38" s="38">
        <v>44</v>
      </c>
      <c r="O38" s="38">
        <v>40</v>
      </c>
      <c r="P38" s="38">
        <v>57</v>
      </c>
      <c r="Q38" s="38">
        <v>68</v>
      </c>
      <c r="R38" s="38">
        <v>50</v>
      </c>
      <c r="S38" s="38">
        <v>514</v>
      </c>
      <c r="T38" s="38">
        <v>34</v>
      </c>
      <c r="U38" s="38">
        <v>37</v>
      </c>
      <c r="V38" s="38">
        <v>48</v>
      </c>
      <c r="W38" s="38">
        <v>37</v>
      </c>
      <c r="X38" s="38">
        <v>43</v>
      </c>
      <c r="Y38" s="38">
        <v>30</v>
      </c>
      <c r="Z38" s="38">
        <v>19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250</v>
      </c>
      <c r="AL38" s="38">
        <v>0</v>
      </c>
    </row>
    <row r="39" spans="1:38" ht="13.5">
      <c r="A39" t="s">
        <v>163</v>
      </c>
      <c r="B39" t="s">
        <v>45</v>
      </c>
      <c r="C39" s="38">
        <v>363</v>
      </c>
      <c r="D39" s="38">
        <v>589</v>
      </c>
      <c r="E39" s="38">
        <v>23</v>
      </c>
      <c r="F39" s="38">
        <v>33</v>
      </c>
      <c r="G39" s="38">
        <v>15</v>
      </c>
      <c r="H39" s="38">
        <v>71</v>
      </c>
      <c r="I39" s="38">
        <v>28</v>
      </c>
      <c r="J39" s="38">
        <v>64</v>
      </c>
      <c r="K39" s="38">
        <v>83</v>
      </c>
      <c r="L39" s="38">
        <v>80</v>
      </c>
      <c r="M39" s="38">
        <v>73</v>
      </c>
      <c r="N39" s="38">
        <v>48</v>
      </c>
      <c r="O39" s="38">
        <v>45</v>
      </c>
      <c r="P39" s="38">
        <v>33</v>
      </c>
      <c r="Q39" s="38">
        <v>30</v>
      </c>
      <c r="R39" s="38">
        <v>13</v>
      </c>
      <c r="S39" s="38">
        <v>497</v>
      </c>
      <c r="T39" s="38">
        <v>2</v>
      </c>
      <c r="U39" s="38">
        <v>6</v>
      </c>
      <c r="V39" s="38">
        <v>10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138</v>
      </c>
      <c r="D40" s="38">
        <v>373</v>
      </c>
      <c r="E40" s="38">
        <v>53</v>
      </c>
      <c r="F40" s="38">
        <v>22</v>
      </c>
      <c r="G40" s="38">
        <v>19</v>
      </c>
      <c r="H40" s="38">
        <v>94</v>
      </c>
      <c r="I40" s="38">
        <v>9</v>
      </c>
      <c r="J40" s="38">
        <v>11</v>
      </c>
      <c r="K40" s="38">
        <v>71</v>
      </c>
      <c r="L40" s="38">
        <v>74</v>
      </c>
      <c r="M40" s="38">
        <v>51</v>
      </c>
      <c r="N40" s="38">
        <v>21</v>
      </c>
      <c r="O40" s="38">
        <v>13</v>
      </c>
      <c r="P40" s="38">
        <v>12</v>
      </c>
      <c r="Q40" s="38">
        <v>9</v>
      </c>
      <c r="R40" s="38">
        <v>1</v>
      </c>
      <c r="S40" s="38">
        <v>272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1075</v>
      </c>
      <c r="D41" s="38">
        <v>1977</v>
      </c>
      <c r="E41" s="38">
        <v>45</v>
      </c>
      <c r="F41" s="38">
        <v>64</v>
      </c>
      <c r="G41" s="38">
        <v>68</v>
      </c>
      <c r="H41" s="38">
        <v>177</v>
      </c>
      <c r="I41" s="38">
        <v>73</v>
      </c>
      <c r="J41" s="38">
        <v>133</v>
      </c>
      <c r="K41" s="38">
        <v>150</v>
      </c>
      <c r="L41" s="38">
        <v>144</v>
      </c>
      <c r="M41" s="38">
        <v>113</v>
      </c>
      <c r="N41" s="38">
        <v>138</v>
      </c>
      <c r="O41" s="38">
        <v>125</v>
      </c>
      <c r="P41" s="38">
        <v>137</v>
      </c>
      <c r="Q41" s="38">
        <v>178</v>
      </c>
      <c r="R41" s="38">
        <v>165</v>
      </c>
      <c r="S41" s="38">
        <v>1356</v>
      </c>
      <c r="T41" s="38">
        <v>122</v>
      </c>
      <c r="U41" s="38">
        <v>100</v>
      </c>
      <c r="V41" s="38">
        <v>102</v>
      </c>
      <c r="W41" s="38">
        <v>70</v>
      </c>
      <c r="X41" s="38">
        <v>25</v>
      </c>
      <c r="Y41" s="38">
        <v>21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444</v>
      </c>
      <c r="AL41" s="38">
        <v>0</v>
      </c>
    </row>
    <row r="42" spans="1:38" ht="13.5">
      <c r="A42" t="s">
        <v>163</v>
      </c>
      <c r="B42" t="s">
        <v>48</v>
      </c>
      <c r="C42" s="38">
        <v>744</v>
      </c>
      <c r="D42" s="38">
        <v>1422</v>
      </c>
      <c r="E42" s="38">
        <v>44</v>
      </c>
      <c r="F42" s="38">
        <v>49</v>
      </c>
      <c r="G42" s="38">
        <v>42</v>
      </c>
      <c r="H42" s="38">
        <v>135</v>
      </c>
      <c r="I42" s="38">
        <v>49</v>
      </c>
      <c r="J42" s="38">
        <v>73</v>
      </c>
      <c r="K42" s="38">
        <v>112</v>
      </c>
      <c r="L42" s="38">
        <v>138</v>
      </c>
      <c r="M42" s="38">
        <v>118</v>
      </c>
      <c r="N42" s="38">
        <v>96</v>
      </c>
      <c r="O42" s="38">
        <v>75</v>
      </c>
      <c r="P42" s="38">
        <v>71</v>
      </c>
      <c r="Q42" s="38">
        <v>112</v>
      </c>
      <c r="R42" s="38">
        <v>103</v>
      </c>
      <c r="S42" s="38">
        <v>947</v>
      </c>
      <c r="T42" s="38">
        <v>92</v>
      </c>
      <c r="U42" s="38">
        <v>96</v>
      </c>
      <c r="V42" s="38">
        <v>70</v>
      </c>
      <c r="W42" s="38">
        <v>44</v>
      </c>
      <c r="X42" s="38">
        <v>24</v>
      </c>
      <c r="Y42" s="38">
        <v>7</v>
      </c>
      <c r="Z42" s="38">
        <v>6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340</v>
      </c>
      <c r="AL42" s="38">
        <v>0</v>
      </c>
    </row>
    <row r="43" spans="1:38" ht="13.5">
      <c r="A43" t="s">
        <v>164</v>
      </c>
      <c r="B43" t="s">
        <v>49</v>
      </c>
      <c r="C43" s="38">
        <v>667</v>
      </c>
      <c r="D43" s="38">
        <v>1335</v>
      </c>
      <c r="E43" s="38">
        <v>45</v>
      </c>
      <c r="F43" s="38">
        <v>63</v>
      </c>
      <c r="G43" s="38">
        <v>46</v>
      </c>
      <c r="H43" s="38">
        <v>154</v>
      </c>
      <c r="I43" s="38">
        <v>35</v>
      </c>
      <c r="J43" s="38">
        <v>68</v>
      </c>
      <c r="K43" s="38">
        <v>83</v>
      </c>
      <c r="L43" s="38">
        <v>92</v>
      </c>
      <c r="M43" s="38">
        <v>112</v>
      </c>
      <c r="N43" s="38">
        <v>96</v>
      </c>
      <c r="O43" s="38">
        <v>75</v>
      </c>
      <c r="P43" s="38">
        <v>67</v>
      </c>
      <c r="Q43" s="38">
        <v>105</v>
      </c>
      <c r="R43" s="38">
        <v>101</v>
      </c>
      <c r="S43" s="38">
        <v>834</v>
      </c>
      <c r="T43" s="38">
        <v>101</v>
      </c>
      <c r="U43" s="38">
        <v>77</v>
      </c>
      <c r="V43" s="38">
        <v>67</v>
      </c>
      <c r="W43" s="38">
        <v>49</v>
      </c>
      <c r="X43" s="38">
        <v>37</v>
      </c>
      <c r="Y43" s="38">
        <v>9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347</v>
      </c>
      <c r="AL43" s="38">
        <v>0</v>
      </c>
    </row>
    <row r="44" spans="1:38" ht="13.5">
      <c r="A44" t="s">
        <v>164</v>
      </c>
      <c r="B44" t="s">
        <v>50</v>
      </c>
      <c r="C44" s="38">
        <v>695</v>
      </c>
      <c r="D44" s="38">
        <v>1430</v>
      </c>
      <c r="E44" s="38">
        <v>26</v>
      </c>
      <c r="F44" s="38">
        <v>48</v>
      </c>
      <c r="G44" s="38">
        <v>58</v>
      </c>
      <c r="H44" s="38">
        <v>132</v>
      </c>
      <c r="I44" s="38">
        <v>67</v>
      </c>
      <c r="J44" s="38">
        <v>82</v>
      </c>
      <c r="K44" s="38">
        <v>79</v>
      </c>
      <c r="L44" s="38">
        <v>95</v>
      </c>
      <c r="M44" s="38">
        <v>97</v>
      </c>
      <c r="N44" s="38">
        <v>104</v>
      </c>
      <c r="O44" s="38">
        <v>118</v>
      </c>
      <c r="P44" s="38">
        <v>91</v>
      </c>
      <c r="Q44" s="38">
        <v>145</v>
      </c>
      <c r="R44" s="38">
        <v>95</v>
      </c>
      <c r="S44" s="38">
        <v>973</v>
      </c>
      <c r="T44" s="38">
        <v>75</v>
      </c>
      <c r="U44" s="38">
        <v>78</v>
      </c>
      <c r="V44" s="38">
        <v>82</v>
      </c>
      <c r="W44" s="38">
        <v>53</v>
      </c>
      <c r="X44" s="38">
        <v>25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325</v>
      </c>
      <c r="AL44" s="38">
        <v>0</v>
      </c>
    </row>
    <row r="45" spans="1:38" ht="13.5">
      <c r="A45" t="s">
        <v>163</v>
      </c>
      <c r="B45" t="s">
        <v>51</v>
      </c>
      <c r="C45" s="38">
        <v>1639</v>
      </c>
      <c r="D45" s="38">
        <v>2911</v>
      </c>
      <c r="E45" s="38">
        <v>64</v>
      </c>
      <c r="F45" s="38">
        <v>63</v>
      </c>
      <c r="G45" s="38">
        <v>70</v>
      </c>
      <c r="H45" s="38">
        <v>197</v>
      </c>
      <c r="I45" s="38">
        <v>85</v>
      </c>
      <c r="J45" s="38">
        <v>190</v>
      </c>
      <c r="K45" s="38">
        <v>226</v>
      </c>
      <c r="L45" s="38">
        <v>258</v>
      </c>
      <c r="M45" s="38">
        <v>202</v>
      </c>
      <c r="N45" s="38">
        <v>168</v>
      </c>
      <c r="O45" s="38">
        <v>139</v>
      </c>
      <c r="P45" s="38">
        <v>178</v>
      </c>
      <c r="Q45" s="38">
        <v>270</v>
      </c>
      <c r="R45" s="38">
        <v>236</v>
      </c>
      <c r="S45" s="38">
        <v>1952</v>
      </c>
      <c r="T45" s="38">
        <v>207</v>
      </c>
      <c r="U45" s="38">
        <v>180</v>
      </c>
      <c r="V45" s="38">
        <v>169</v>
      </c>
      <c r="W45" s="38">
        <v>105</v>
      </c>
      <c r="X45" s="38">
        <v>71</v>
      </c>
      <c r="Y45" s="38">
        <v>19</v>
      </c>
      <c r="Z45" s="38">
        <v>10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762</v>
      </c>
      <c r="AL45" s="38">
        <v>0</v>
      </c>
    </row>
    <row r="46" spans="1:38" ht="13.5">
      <c r="A46" t="s">
        <v>163</v>
      </c>
      <c r="B46" t="s">
        <v>52</v>
      </c>
      <c r="C46" s="38">
        <v>1191</v>
      </c>
      <c r="D46" s="38">
        <v>2142</v>
      </c>
      <c r="E46" s="38">
        <v>39</v>
      </c>
      <c r="F46" s="38">
        <v>48</v>
      </c>
      <c r="G46" s="38">
        <v>53</v>
      </c>
      <c r="H46" s="38">
        <v>140</v>
      </c>
      <c r="I46" s="38">
        <v>67</v>
      </c>
      <c r="J46" s="38">
        <v>142</v>
      </c>
      <c r="K46" s="38">
        <v>151</v>
      </c>
      <c r="L46" s="38">
        <v>162</v>
      </c>
      <c r="M46" s="38">
        <v>139</v>
      </c>
      <c r="N46" s="38">
        <v>130</v>
      </c>
      <c r="O46" s="38">
        <v>128</v>
      </c>
      <c r="P46" s="38">
        <v>131</v>
      </c>
      <c r="Q46" s="38">
        <v>216</v>
      </c>
      <c r="R46" s="38">
        <v>132</v>
      </c>
      <c r="S46" s="38">
        <v>1398</v>
      </c>
      <c r="T46" s="38">
        <v>160</v>
      </c>
      <c r="U46" s="38">
        <v>145</v>
      </c>
      <c r="V46" s="38">
        <v>128</v>
      </c>
      <c r="W46" s="38">
        <v>101</v>
      </c>
      <c r="X46" s="38">
        <v>48</v>
      </c>
      <c r="Y46" s="38">
        <v>18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604</v>
      </c>
      <c r="AL46" s="38">
        <v>0</v>
      </c>
    </row>
    <row r="47" spans="1:38" ht="13.5">
      <c r="A47" t="s">
        <v>163</v>
      </c>
      <c r="B47" t="s">
        <v>53</v>
      </c>
      <c r="C47" s="38">
        <v>1374</v>
      </c>
      <c r="D47" s="38">
        <v>2355</v>
      </c>
      <c r="E47" s="38">
        <v>64</v>
      </c>
      <c r="F47" s="38">
        <v>47</v>
      </c>
      <c r="G47" s="38">
        <v>51</v>
      </c>
      <c r="H47" s="38">
        <v>162</v>
      </c>
      <c r="I47" s="38">
        <v>86</v>
      </c>
      <c r="J47" s="38">
        <v>171</v>
      </c>
      <c r="K47" s="38">
        <v>244</v>
      </c>
      <c r="L47" s="38">
        <v>237</v>
      </c>
      <c r="M47" s="38">
        <v>181</v>
      </c>
      <c r="N47" s="38">
        <v>128</v>
      </c>
      <c r="O47" s="38">
        <v>140</v>
      </c>
      <c r="P47" s="38">
        <v>144</v>
      </c>
      <c r="Q47" s="38">
        <v>200</v>
      </c>
      <c r="R47" s="38">
        <v>132</v>
      </c>
      <c r="S47" s="38">
        <v>1663</v>
      </c>
      <c r="T47" s="38">
        <v>122</v>
      </c>
      <c r="U47" s="38">
        <v>137</v>
      </c>
      <c r="V47" s="38">
        <v>118</v>
      </c>
      <c r="W47" s="38">
        <v>81</v>
      </c>
      <c r="X47" s="38">
        <v>48</v>
      </c>
      <c r="Y47" s="38">
        <v>21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530</v>
      </c>
      <c r="AL47" s="38">
        <v>0</v>
      </c>
    </row>
    <row r="48" spans="1:38" ht="13.5">
      <c r="A48" t="s">
        <v>163</v>
      </c>
      <c r="B48" t="s">
        <v>54</v>
      </c>
      <c r="C48" s="38">
        <v>1130</v>
      </c>
      <c r="D48" s="38">
        <v>2152</v>
      </c>
      <c r="E48" s="38">
        <v>77</v>
      </c>
      <c r="F48" s="38">
        <v>63</v>
      </c>
      <c r="G48" s="38">
        <v>72</v>
      </c>
      <c r="H48" s="38">
        <v>212</v>
      </c>
      <c r="I48" s="38">
        <v>102</v>
      </c>
      <c r="J48" s="38">
        <v>169</v>
      </c>
      <c r="K48" s="38">
        <v>183</v>
      </c>
      <c r="L48" s="38">
        <v>189</v>
      </c>
      <c r="M48" s="38">
        <v>150</v>
      </c>
      <c r="N48" s="38">
        <v>134</v>
      </c>
      <c r="O48" s="38">
        <v>142</v>
      </c>
      <c r="P48" s="38">
        <v>135</v>
      </c>
      <c r="Q48" s="38">
        <v>146</v>
      </c>
      <c r="R48" s="38">
        <v>129</v>
      </c>
      <c r="S48" s="38">
        <v>1479</v>
      </c>
      <c r="T48" s="38">
        <v>120</v>
      </c>
      <c r="U48" s="38">
        <v>122</v>
      </c>
      <c r="V48" s="38">
        <v>109</v>
      </c>
      <c r="W48" s="38">
        <v>68</v>
      </c>
      <c r="X48" s="38">
        <v>30</v>
      </c>
      <c r="Y48" s="38">
        <v>9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461</v>
      </c>
      <c r="AL48" s="38">
        <v>0</v>
      </c>
    </row>
    <row r="49" spans="1:38" ht="13.5">
      <c r="A49" t="s">
        <v>164</v>
      </c>
      <c r="B49" t="s">
        <v>55</v>
      </c>
      <c r="C49" s="38">
        <v>1566</v>
      </c>
      <c r="D49" s="38">
        <v>3135</v>
      </c>
      <c r="E49" s="38">
        <v>86</v>
      </c>
      <c r="F49" s="38">
        <v>97</v>
      </c>
      <c r="G49" s="38">
        <v>104</v>
      </c>
      <c r="H49" s="38">
        <v>287</v>
      </c>
      <c r="I49" s="38">
        <v>133</v>
      </c>
      <c r="J49" s="38">
        <v>214</v>
      </c>
      <c r="K49" s="38">
        <v>257</v>
      </c>
      <c r="L49" s="38">
        <v>223</v>
      </c>
      <c r="M49" s="38">
        <v>203</v>
      </c>
      <c r="N49" s="38">
        <v>207</v>
      </c>
      <c r="O49" s="38">
        <v>155</v>
      </c>
      <c r="P49" s="38">
        <v>153</v>
      </c>
      <c r="Q49" s="38">
        <v>253</v>
      </c>
      <c r="R49" s="38">
        <v>199</v>
      </c>
      <c r="S49" s="38">
        <v>1997</v>
      </c>
      <c r="T49" s="38">
        <v>214</v>
      </c>
      <c r="U49" s="38">
        <v>231</v>
      </c>
      <c r="V49" s="38">
        <v>203</v>
      </c>
      <c r="W49" s="38">
        <v>105</v>
      </c>
      <c r="X49" s="38">
        <v>67</v>
      </c>
      <c r="Y49" s="38">
        <v>29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851</v>
      </c>
      <c r="AL49" s="38">
        <v>0</v>
      </c>
    </row>
    <row r="50" spans="1:38" ht="13.5">
      <c r="A50" t="s">
        <v>160</v>
      </c>
      <c r="B50" t="s">
        <v>56</v>
      </c>
      <c r="C50" s="38">
        <v>2450</v>
      </c>
      <c r="D50" s="38">
        <v>4975</v>
      </c>
      <c r="E50" s="38">
        <v>181</v>
      </c>
      <c r="F50" s="38">
        <v>171</v>
      </c>
      <c r="G50" s="38">
        <v>173</v>
      </c>
      <c r="H50" s="38">
        <v>525</v>
      </c>
      <c r="I50" s="38">
        <v>202</v>
      </c>
      <c r="J50" s="38">
        <v>294</v>
      </c>
      <c r="K50" s="38">
        <v>430</v>
      </c>
      <c r="L50" s="38">
        <v>537</v>
      </c>
      <c r="M50" s="38">
        <v>449</v>
      </c>
      <c r="N50" s="38">
        <v>356</v>
      </c>
      <c r="O50" s="38">
        <v>309</v>
      </c>
      <c r="P50" s="38">
        <v>324</v>
      </c>
      <c r="Q50" s="38">
        <v>435</v>
      </c>
      <c r="R50" s="38">
        <v>297</v>
      </c>
      <c r="S50" s="38">
        <v>3633</v>
      </c>
      <c r="T50" s="38">
        <v>259</v>
      </c>
      <c r="U50" s="38">
        <v>220</v>
      </c>
      <c r="V50" s="38">
        <v>151</v>
      </c>
      <c r="W50" s="38">
        <v>103</v>
      </c>
      <c r="X50" s="38">
        <v>55</v>
      </c>
      <c r="Y50" s="38">
        <v>22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817</v>
      </c>
      <c r="AL50" s="38">
        <v>0</v>
      </c>
    </row>
    <row r="51" spans="1:38" ht="13.5">
      <c r="A51" t="s">
        <v>162</v>
      </c>
      <c r="B51" t="s">
        <v>57</v>
      </c>
      <c r="C51" s="38">
        <v>2120</v>
      </c>
      <c r="D51" s="38">
        <v>4064</v>
      </c>
      <c r="E51" s="38">
        <v>135</v>
      </c>
      <c r="F51" s="38">
        <v>149</v>
      </c>
      <c r="G51" s="38">
        <v>125</v>
      </c>
      <c r="H51" s="38">
        <v>409</v>
      </c>
      <c r="I51" s="38">
        <v>145</v>
      </c>
      <c r="J51" s="38">
        <v>216</v>
      </c>
      <c r="K51" s="38">
        <v>286</v>
      </c>
      <c r="L51" s="38">
        <v>367</v>
      </c>
      <c r="M51" s="38">
        <v>335</v>
      </c>
      <c r="N51" s="38">
        <v>259</v>
      </c>
      <c r="O51" s="38">
        <v>171</v>
      </c>
      <c r="P51" s="38">
        <v>211</v>
      </c>
      <c r="Q51" s="38">
        <v>311</v>
      </c>
      <c r="R51" s="38">
        <v>280</v>
      </c>
      <c r="S51" s="38">
        <v>2581</v>
      </c>
      <c r="T51" s="38">
        <v>303</v>
      </c>
      <c r="U51" s="38">
        <v>287</v>
      </c>
      <c r="V51" s="38">
        <v>201</v>
      </c>
      <c r="W51" s="38">
        <v>135</v>
      </c>
      <c r="X51" s="38">
        <v>84</v>
      </c>
      <c r="Y51" s="38">
        <v>52</v>
      </c>
      <c r="Z51" s="38">
        <v>9</v>
      </c>
      <c r="AA51" s="38">
        <v>3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1074</v>
      </c>
      <c r="AL51" s="38">
        <v>0</v>
      </c>
    </row>
    <row r="52" spans="1:38" ht="13.5">
      <c r="A52" t="s">
        <v>162</v>
      </c>
      <c r="B52" t="s">
        <v>58</v>
      </c>
      <c r="C52" s="38">
        <v>2770</v>
      </c>
      <c r="D52" s="38">
        <v>5591</v>
      </c>
      <c r="E52" s="38">
        <v>173</v>
      </c>
      <c r="F52" s="38">
        <v>192</v>
      </c>
      <c r="G52" s="38">
        <v>180</v>
      </c>
      <c r="H52" s="38">
        <v>545</v>
      </c>
      <c r="I52" s="38">
        <v>227</v>
      </c>
      <c r="J52" s="38">
        <v>329</v>
      </c>
      <c r="K52" s="38">
        <v>349</v>
      </c>
      <c r="L52" s="38">
        <v>462</v>
      </c>
      <c r="M52" s="38">
        <v>473</v>
      </c>
      <c r="N52" s="38">
        <v>339</v>
      </c>
      <c r="O52" s="38">
        <v>311</v>
      </c>
      <c r="P52" s="38">
        <v>342</v>
      </c>
      <c r="Q52" s="38">
        <v>472</v>
      </c>
      <c r="R52" s="38">
        <v>396</v>
      </c>
      <c r="S52" s="38">
        <v>3700</v>
      </c>
      <c r="T52" s="38">
        <v>414</v>
      </c>
      <c r="U52" s="38">
        <v>376</v>
      </c>
      <c r="V52" s="38">
        <v>272</v>
      </c>
      <c r="W52" s="38">
        <v>156</v>
      </c>
      <c r="X52" s="38">
        <v>94</v>
      </c>
      <c r="Y52" s="38">
        <v>28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1346</v>
      </c>
      <c r="AL52" s="38">
        <v>0</v>
      </c>
    </row>
    <row r="53" spans="1:38" ht="13.5">
      <c r="A53" t="s">
        <v>162</v>
      </c>
      <c r="B53" t="s">
        <v>59</v>
      </c>
      <c r="C53" s="38">
        <v>1690</v>
      </c>
      <c r="D53" s="38">
        <v>2975</v>
      </c>
      <c r="E53" s="38">
        <v>87</v>
      </c>
      <c r="F53" s="38">
        <v>94</v>
      </c>
      <c r="G53" s="38">
        <v>95</v>
      </c>
      <c r="H53" s="38">
        <v>276</v>
      </c>
      <c r="I53" s="38">
        <v>85</v>
      </c>
      <c r="J53" s="38">
        <v>150</v>
      </c>
      <c r="K53" s="38">
        <v>277</v>
      </c>
      <c r="L53" s="38">
        <v>295</v>
      </c>
      <c r="M53" s="38">
        <v>257</v>
      </c>
      <c r="N53" s="38">
        <v>225</v>
      </c>
      <c r="O53" s="38">
        <v>183</v>
      </c>
      <c r="P53" s="38">
        <v>196</v>
      </c>
      <c r="Q53" s="38">
        <v>256</v>
      </c>
      <c r="R53" s="38">
        <v>197</v>
      </c>
      <c r="S53" s="38">
        <v>2121</v>
      </c>
      <c r="T53" s="38">
        <v>169</v>
      </c>
      <c r="U53" s="38">
        <v>174</v>
      </c>
      <c r="V53" s="38">
        <v>96</v>
      </c>
      <c r="W53" s="38">
        <v>73</v>
      </c>
      <c r="X53" s="38">
        <v>48</v>
      </c>
      <c r="Y53" s="38">
        <v>13</v>
      </c>
      <c r="Z53" s="38">
        <v>4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578</v>
      </c>
      <c r="AL53" s="38">
        <v>0</v>
      </c>
    </row>
    <row r="54" spans="1:38" ht="13.5">
      <c r="A54" t="s">
        <v>162</v>
      </c>
      <c r="B54" t="s">
        <v>60</v>
      </c>
      <c r="C54" s="38">
        <v>1959</v>
      </c>
      <c r="D54" s="38">
        <v>3531</v>
      </c>
      <c r="E54" s="38">
        <v>98</v>
      </c>
      <c r="F54" s="38">
        <v>93</v>
      </c>
      <c r="G54" s="38">
        <v>91</v>
      </c>
      <c r="H54" s="38">
        <v>282</v>
      </c>
      <c r="I54" s="38">
        <v>98</v>
      </c>
      <c r="J54" s="38">
        <v>218</v>
      </c>
      <c r="K54" s="38">
        <v>342</v>
      </c>
      <c r="L54" s="38">
        <v>338</v>
      </c>
      <c r="M54" s="38">
        <v>293</v>
      </c>
      <c r="N54" s="38">
        <v>256</v>
      </c>
      <c r="O54" s="38">
        <v>195</v>
      </c>
      <c r="P54" s="38">
        <v>223</v>
      </c>
      <c r="Q54" s="38">
        <v>306</v>
      </c>
      <c r="R54" s="38">
        <v>213</v>
      </c>
      <c r="S54" s="38">
        <v>2482</v>
      </c>
      <c r="T54" s="38">
        <v>230</v>
      </c>
      <c r="U54" s="38">
        <v>215</v>
      </c>
      <c r="V54" s="38">
        <v>135</v>
      </c>
      <c r="W54" s="38">
        <v>111</v>
      </c>
      <c r="X54" s="38">
        <v>42</v>
      </c>
      <c r="Y54" s="38">
        <v>23</v>
      </c>
      <c r="Z54" s="38">
        <v>8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767</v>
      </c>
      <c r="AL54" s="38">
        <v>0</v>
      </c>
    </row>
    <row r="55" spans="1:38" ht="13.5">
      <c r="A55" t="s">
        <v>162</v>
      </c>
      <c r="B55" t="s">
        <v>61</v>
      </c>
      <c r="C55" s="38">
        <v>1153</v>
      </c>
      <c r="D55" s="38">
        <v>2409</v>
      </c>
      <c r="E55" s="38">
        <v>103</v>
      </c>
      <c r="F55" s="38">
        <v>92</v>
      </c>
      <c r="G55" s="38">
        <v>89</v>
      </c>
      <c r="H55" s="38">
        <v>284</v>
      </c>
      <c r="I55" s="38">
        <v>103</v>
      </c>
      <c r="J55" s="38">
        <v>134</v>
      </c>
      <c r="K55" s="38">
        <v>224</v>
      </c>
      <c r="L55" s="38">
        <v>236</v>
      </c>
      <c r="M55" s="38">
        <v>201</v>
      </c>
      <c r="N55" s="38">
        <v>160</v>
      </c>
      <c r="O55" s="38">
        <v>140</v>
      </c>
      <c r="P55" s="38">
        <v>147</v>
      </c>
      <c r="Q55" s="38">
        <v>192</v>
      </c>
      <c r="R55" s="38">
        <v>142</v>
      </c>
      <c r="S55" s="38">
        <v>1679</v>
      </c>
      <c r="T55" s="38">
        <v>128</v>
      </c>
      <c r="U55" s="38">
        <v>127</v>
      </c>
      <c r="V55" s="38">
        <v>86</v>
      </c>
      <c r="W55" s="38">
        <v>51</v>
      </c>
      <c r="X55" s="38">
        <v>36</v>
      </c>
      <c r="Y55" s="38">
        <v>16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446</v>
      </c>
      <c r="AL55" s="38">
        <v>0</v>
      </c>
    </row>
    <row r="56" spans="1:38" ht="13.5">
      <c r="A56" t="s">
        <v>164</v>
      </c>
      <c r="B56" t="s">
        <v>62</v>
      </c>
      <c r="C56" s="38">
        <v>1671</v>
      </c>
      <c r="D56" s="38">
        <v>3485</v>
      </c>
      <c r="E56" s="38">
        <v>107</v>
      </c>
      <c r="F56" s="38">
        <v>121</v>
      </c>
      <c r="G56" s="38">
        <v>126</v>
      </c>
      <c r="H56" s="38">
        <v>354</v>
      </c>
      <c r="I56" s="38">
        <v>129</v>
      </c>
      <c r="J56" s="38">
        <v>216</v>
      </c>
      <c r="K56" s="38">
        <v>327</v>
      </c>
      <c r="L56" s="38">
        <v>279</v>
      </c>
      <c r="M56" s="38">
        <v>248</v>
      </c>
      <c r="N56" s="38">
        <v>193</v>
      </c>
      <c r="O56" s="38">
        <v>189</v>
      </c>
      <c r="P56" s="38">
        <v>183</v>
      </c>
      <c r="Q56" s="38">
        <v>275</v>
      </c>
      <c r="R56" s="38">
        <v>248</v>
      </c>
      <c r="S56" s="38">
        <v>2287</v>
      </c>
      <c r="T56" s="38">
        <v>235</v>
      </c>
      <c r="U56" s="38">
        <v>202</v>
      </c>
      <c r="V56" s="38">
        <v>189</v>
      </c>
      <c r="W56" s="38">
        <v>111</v>
      </c>
      <c r="X56" s="38">
        <v>72</v>
      </c>
      <c r="Y56" s="38">
        <v>24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844</v>
      </c>
      <c r="AL56" s="38">
        <v>0</v>
      </c>
    </row>
    <row r="57" spans="1:38" ht="13.5">
      <c r="A57" t="s">
        <v>164</v>
      </c>
      <c r="B57" t="s">
        <v>63</v>
      </c>
      <c r="C57" s="38">
        <v>884</v>
      </c>
      <c r="D57" s="38">
        <v>1876</v>
      </c>
      <c r="E57" s="38">
        <v>37</v>
      </c>
      <c r="F57" s="38">
        <v>53</v>
      </c>
      <c r="G57" s="38">
        <v>75</v>
      </c>
      <c r="H57" s="38">
        <v>165</v>
      </c>
      <c r="I57" s="38">
        <v>80</v>
      </c>
      <c r="J57" s="38">
        <v>101</v>
      </c>
      <c r="K57" s="38">
        <v>116</v>
      </c>
      <c r="L57" s="38">
        <v>131</v>
      </c>
      <c r="M57" s="38">
        <v>118</v>
      </c>
      <c r="N57" s="38">
        <v>130</v>
      </c>
      <c r="O57" s="38">
        <v>110</v>
      </c>
      <c r="P57" s="38">
        <v>113</v>
      </c>
      <c r="Q57" s="38">
        <v>146</v>
      </c>
      <c r="R57" s="38">
        <v>122</v>
      </c>
      <c r="S57" s="38">
        <v>1167</v>
      </c>
      <c r="T57" s="38">
        <v>153</v>
      </c>
      <c r="U57" s="38">
        <v>135</v>
      </c>
      <c r="V57" s="38">
        <v>115</v>
      </c>
      <c r="W57" s="38">
        <v>80</v>
      </c>
      <c r="X57" s="38">
        <v>35</v>
      </c>
      <c r="Y57" s="38">
        <v>24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544</v>
      </c>
      <c r="AL57" s="38">
        <v>0</v>
      </c>
    </row>
    <row r="58" spans="1:38" ht="13.5">
      <c r="A58" t="s">
        <v>164</v>
      </c>
      <c r="B58" t="s">
        <v>64</v>
      </c>
      <c r="C58" s="38">
        <v>1004</v>
      </c>
      <c r="D58" s="38">
        <v>1678</v>
      </c>
      <c r="E58" s="38">
        <v>88</v>
      </c>
      <c r="F58" s="38">
        <v>32</v>
      </c>
      <c r="G58" s="38">
        <v>27</v>
      </c>
      <c r="H58" s="38">
        <v>147</v>
      </c>
      <c r="I58" s="38">
        <v>42</v>
      </c>
      <c r="J58" s="38">
        <v>90</v>
      </c>
      <c r="K58" s="38">
        <v>181</v>
      </c>
      <c r="L58" s="38">
        <v>227</v>
      </c>
      <c r="M58" s="38">
        <v>123</v>
      </c>
      <c r="N58" s="38">
        <v>75</v>
      </c>
      <c r="O58" s="38">
        <v>67</v>
      </c>
      <c r="P58" s="38">
        <v>71</v>
      </c>
      <c r="Q58" s="38">
        <v>85</v>
      </c>
      <c r="R58" s="38">
        <v>101</v>
      </c>
      <c r="S58" s="38">
        <v>1062</v>
      </c>
      <c r="T58" s="38">
        <v>119</v>
      </c>
      <c r="U58" s="38">
        <v>129</v>
      </c>
      <c r="V58" s="38">
        <v>97</v>
      </c>
      <c r="W58" s="38">
        <v>52</v>
      </c>
      <c r="X58" s="38">
        <v>38</v>
      </c>
      <c r="Y58" s="38">
        <v>22</v>
      </c>
      <c r="Z58" s="38">
        <v>9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469</v>
      </c>
      <c r="AL58" s="38">
        <v>0</v>
      </c>
    </row>
    <row r="59" spans="1:38" ht="13.5">
      <c r="A59" t="s">
        <v>164</v>
      </c>
      <c r="B59" t="s">
        <v>65</v>
      </c>
      <c r="C59" s="38">
        <v>1792</v>
      </c>
      <c r="D59" s="38">
        <v>3242</v>
      </c>
      <c r="E59" s="38">
        <v>109</v>
      </c>
      <c r="F59" s="38">
        <v>85</v>
      </c>
      <c r="G59" s="38">
        <v>110</v>
      </c>
      <c r="H59" s="38">
        <v>304</v>
      </c>
      <c r="I59" s="38">
        <v>103</v>
      </c>
      <c r="J59" s="38">
        <v>202</v>
      </c>
      <c r="K59" s="38">
        <v>301</v>
      </c>
      <c r="L59" s="38">
        <v>305</v>
      </c>
      <c r="M59" s="38">
        <v>284</v>
      </c>
      <c r="N59" s="38">
        <v>250</v>
      </c>
      <c r="O59" s="38">
        <v>205</v>
      </c>
      <c r="P59" s="38">
        <v>233</v>
      </c>
      <c r="Q59" s="38">
        <v>265</v>
      </c>
      <c r="R59" s="38">
        <v>176</v>
      </c>
      <c r="S59" s="38">
        <v>2324</v>
      </c>
      <c r="T59" s="38">
        <v>164</v>
      </c>
      <c r="U59" s="38">
        <v>148</v>
      </c>
      <c r="V59" s="38">
        <v>136</v>
      </c>
      <c r="W59" s="38">
        <v>91</v>
      </c>
      <c r="X59" s="38">
        <v>47</v>
      </c>
      <c r="Y59" s="38">
        <v>22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614</v>
      </c>
      <c r="AL59" s="38">
        <v>0</v>
      </c>
    </row>
    <row r="60" spans="1:38" ht="13.5">
      <c r="A60" t="s">
        <v>164</v>
      </c>
      <c r="B60" t="s">
        <v>66</v>
      </c>
      <c r="C60" s="38">
        <v>1158</v>
      </c>
      <c r="D60" s="38">
        <v>2232</v>
      </c>
      <c r="E60" s="38">
        <v>60</v>
      </c>
      <c r="F60" s="38">
        <v>55</v>
      </c>
      <c r="G60" s="38">
        <v>71</v>
      </c>
      <c r="H60" s="38">
        <v>186</v>
      </c>
      <c r="I60" s="38">
        <v>79</v>
      </c>
      <c r="J60" s="38">
        <v>124</v>
      </c>
      <c r="K60" s="38">
        <v>153</v>
      </c>
      <c r="L60" s="38">
        <v>195</v>
      </c>
      <c r="M60" s="38">
        <v>143</v>
      </c>
      <c r="N60" s="38">
        <v>124</v>
      </c>
      <c r="O60" s="38">
        <v>140</v>
      </c>
      <c r="P60" s="38">
        <v>160</v>
      </c>
      <c r="Q60" s="38">
        <v>198</v>
      </c>
      <c r="R60" s="38">
        <v>168</v>
      </c>
      <c r="S60" s="38">
        <v>1484</v>
      </c>
      <c r="T60" s="38">
        <v>149</v>
      </c>
      <c r="U60" s="38">
        <v>129</v>
      </c>
      <c r="V60" s="38">
        <v>118</v>
      </c>
      <c r="W60" s="38">
        <v>90</v>
      </c>
      <c r="X60" s="38">
        <v>50</v>
      </c>
      <c r="Y60" s="38">
        <v>20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562</v>
      </c>
      <c r="AL60" s="38">
        <v>0</v>
      </c>
    </row>
    <row r="61" spans="1:38" ht="13.5">
      <c r="A61" t="s">
        <v>164</v>
      </c>
      <c r="B61" t="s">
        <v>67</v>
      </c>
      <c r="C61" s="38">
        <v>1157</v>
      </c>
      <c r="D61" s="38">
        <v>2311</v>
      </c>
      <c r="E61" s="38">
        <v>81</v>
      </c>
      <c r="F61" s="38">
        <v>66</v>
      </c>
      <c r="G61" s="38">
        <v>70</v>
      </c>
      <c r="H61" s="38">
        <v>217</v>
      </c>
      <c r="I61" s="38">
        <v>67</v>
      </c>
      <c r="J61" s="38">
        <v>142</v>
      </c>
      <c r="K61" s="38">
        <v>183</v>
      </c>
      <c r="L61" s="38">
        <v>202</v>
      </c>
      <c r="M61" s="38">
        <v>169</v>
      </c>
      <c r="N61" s="38">
        <v>126</v>
      </c>
      <c r="O61" s="38">
        <v>125</v>
      </c>
      <c r="P61" s="38">
        <v>134</v>
      </c>
      <c r="Q61" s="38">
        <v>208</v>
      </c>
      <c r="R61" s="38">
        <v>158</v>
      </c>
      <c r="S61" s="38">
        <v>1514</v>
      </c>
      <c r="T61" s="38">
        <v>145</v>
      </c>
      <c r="U61" s="38">
        <v>136</v>
      </c>
      <c r="V61" s="38">
        <v>137</v>
      </c>
      <c r="W61" s="38">
        <v>79</v>
      </c>
      <c r="X61" s="38">
        <v>53</v>
      </c>
      <c r="Y61" s="38">
        <v>21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580</v>
      </c>
      <c r="AL61" s="38">
        <v>0</v>
      </c>
    </row>
    <row r="62" spans="1:38" ht="13.5">
      <c r="A62" t="s">
        <v>164</v>
      </c>
      <c r="B62" t="s">
        <v>68</v>
      </c>
      <c r="C62" s="38">
        <v>1824</v>
      </c>
      <c r="D62" s="38">
        <v>3534</v>
      </c>
      <c r="E62" s="38">
        <v>103</v>
      </c>
      <c r="F62" s="38">
        <v>98</v>
      </c>
      <c r="G62" s="38">
        <v>98</v>
      </c>
      <c r="H62" s="38">
        <v>299</v>
      </c>
      <c r="I62" s="38">
        <v>138</v>
      </c>
      <c r="J62" s="38">
        <v>198</v>
      </c>
      <c r="K62" s="38">
        <v>261</v>
      </c>
      <c r="L62" s="38">
        <v>255</v>
      </c>
      <c r="M62" s="38">
        <v>252</v>
      </c>
      <c r="N62" s="38">
        <v>214</v>
      </c>
      <c r="O62" s="38">
        <v>194</v>
      </c>
      <c r="P62" s="38">
        <v>212</v>
      </c>
      <c r="Q62" s="38">
        <v>314</v>
      </c>
      <c r="R62" s="38">
        <v>262</v>
      </c>
      <c r="S62" s="38">
        <v>2300</v>
      </c>
      <c r="T62" s="38">
        <v>235</v>
      </c>
      <c r="U62" s="38">
        <v>248</v>
      </c>
      <c r="V62" s="38">
        <v>199</v>
      </c>
      <c r="W62" s="38">
        <v>140</v>
      </c>
      <c r="X62" s="38">
        <v>75</v>
      </c>
      <c r="Y62" s="38">
        <v>22</v>
      </c>
      <c r="Z62" s="38">
        <v>14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935</v>
      </c>
      <c r="AL62" s="38">
        <v>0</v>
      </c>
    </row>
    <row r="63" spans="1:38" ht="13.5">
      <c r="A63" t="s">
        <v>164</v>
      </c>
      <c r="B63" t="s">
        <v>69</v>
      </c>
      <c r="C63" s="38">
        <v>718</v>
      </c>
      <c r="D63" s="38">
        <v>1553</v>
      </c>
      <c r="E63" s="38">
        <v>51</v>
      </c>
      <c r="F63" s="38">
        <v>50</v>
      </c>
      <c r="G63" s="38">
        <v>77</v>
      </c>
      <c r="H63" s="38">
        <v>178</v>
      </c>
      <c r="I63" s="38">
        <v>83</v>
      </c>
      <c r="J63" s="38">
        <v>67</v>
      </c>
      <c r="K63" s="38">
        <v>81</v>
      </c>
      <c r="L63" s="38">
        <v>96</v>
      </c>
      <c r="M63" s="38">
        <v>110</v>
      </c>
      <c r="N63" s="38">
        <v>88</v>
      </c>
      <c r="O63" s="38">
        <v>88</v>
      </c>
      <c r="P63" s="38">
        <v>77</v>
      </c>
      <c r="Q63" s="38">
        <v>122</v>
      </c>
      <c r="R63" s="38">
        <v>116</v>
      </c>
      <c r="S63" s="38">
        <v>928</v>
      </c>
      <c r="T63" s="38">
        <v>141</v>
      </c>
      <c r="U63" s="38">
        <v>125</v>
      </c>
      <c r="V63" s="38">
        <v>72</v>
      </c>
      <c r="W63" s="38">
        <v>61</v>
      </c>
      <c r="X63" s="38">
        <v>38</v>
      </c>
      <c r="Y63" s="38">
        <v>9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447</v>
      </c>
      <c r="AL63" s="38">
        <v>0</v>
      </c>
    </row>
    <row r="64" spans="1:38" ht="13.5">
      <c r="A64" t="s">
        <v>164</v>
      </c>
      <c r="B64" t="s">
        <v>70</v>
      </c>
      <c r="C64" s="38">
        <v>1584</v>
      </c>
      <c r="D64" s="38">
        <v>3218</v>
      </c>
      <c r="E64" s="38">
        <v>85</v>
      </c>
      <c r="F64" s="38">
        <v>116</v>
      </c>
      <c r="G64" s="38">
        <v>120</v>
      </c>
      <c r="H64" s="38">
        <v>321</v>
      </c>
      <c r="I64" s="38">
        <v>125</v>
      </c>
      <c r="J64" s="38">
        <v>189</v>
      </c>
      <c r="K64" s="38">
        <v>318</v>
      </c>
      <c r="L64" s="38">
        <v>248</v>
      </c>
      <c r="M64" s="38">
        <v>244</v>
      </c>
      <c r="N64" s="38">
        <v>198</v>
      </c>
      <c r="O64" s="38">
        <v>169</v>
      </c>
      <c r="P64" s="38">
        <v>212</v>
      </c>
      <c r="Q64" s="38">
        <v>318</v>
      </c>
      <c r="R64" s="38">
        <v>246</v>
      </c>
      <c r="S64" s="38">
        <v>2267</v>
      </c>
      <c r="T64" s="38">
        <v>190</v>
      </c>
      <c r="U64" s="38">
        <v>140</v>
      </c>
      <c r="V64" s="38">
        <v>122</v>
      </c>
      <c r="W64" s="38">
        <v>99</v>
      </c>
      <c r="X64" s="38">
        <v>55</v>
      </c>
      <c r="Y64" s="38">
        <v>16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629</v>
      </c>
      <c r="AL64" s="38">
        <v>1</v>
      </c>
    </row>
    <row r="65" spans="1:38" ht="13.5">
      <c r="A65" t="s">
        <v>162</v>
      </c>
      <c r="B65" t="s">
        <v>71</v>
      </c>
      <c r="C65" s="38">
        <v>1614</v>
      </c>
      <c r="D65" s="38">
        <v>3005</v>
      </c>
      <c r="E65" s="38">
        <v>70</v>
      </c>
      <c r="F65" s="38">
        <v>68</v>
      </c>
      <c r="G65" s="38">
        <v>88</v>
      </c>
      <c r="H65" s="38">
        <v>226</v>
      </c>
      <c r="I65" s="38">
        <v>144</v>
      </c>
      <c r="J65" s="38">
        <v>217</v>
      </c>
      <c r="K65" s="38">
        <v>255</v>
      </c>
      <c r="L65" s="38">
        <v>239</v>
      </c>
      <c r="M65" s="38">
        <v>195</v>
      </c>
      <c r="N65" s="38">
        <v>159</v>
      </c>
      <c r="O65" s="38">
        <v>174</v>
      </c>
      <c r="P65" s="38">
        <v>184</v>
      </c>
      <c r="Q65" s="38">
        <v>254</v>
      </c>
      <c r="R65" s="38">
        <v>228</v>
      </c>
      <c r="S65" s="38">
        <v>2049</v>
      </c>
      <c r="T65" s="38">
        <v>170</v>
      </c>
      <c r="U65" s="38">
        <v>209</v>
      </c>
      <c r="V65" s="38">
        <v>157</v>
      </c>
      <c r="W65" s="38">
        <v>109</v>
      </c>
      <c r="X65" s="38">
        <v>47</v>
      </c>
      <c r="Y65" s="38">
        <v>30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730</v>
      </c>
      <c r="AL65" s="38">
        <v>0</v>
      </c>
    </row>
    <row r="66" spans="1:38" ht="13.5">
      <c r="A66" t="s">
        <v>162</v>
      </c>
      <c r="B66" t="s">
        <v>72</v>
      </c>
      <c r="C66" s="38">
        <v>2640</v>
      </c>
      <c r="D66" s="38">
        <v>5111</v>
      </c>
      <c r="E66" s="38">
        <v>191</v>
      </c>
      <c r="F66" s="38">
        <v>155</v>
      </c>
      <c r="G66" s="38">
        <v>151</v>
      </c>
      <c r="H66" s="38">
        <v>497</v>
      </c>
      <c r="I66" s="38">
        <v>178</v>
      </c>
      <c r="J66" s="38">
        <v>304</v>
      </c>
      <c r="K66" s="38">
        <v>429</v>
      </c>
      <c r="L66" s="38">
        <v>430</v>
      </c>
      <c r="M66" s="38">
        <v>398</v>
      </c>
      <c r="N66" s="38">
        <v>356</v>
      </c>
      <c r="O66" s="38">
        <v>302</v>
      </c>
      <c r="P66" s="38">
        <v>324</v>
      </c>
      <c r="Q66" s="38">
        <v>401</v>
      </c>
      <c r="R66" s="38">
        <v>333</v>
      </c>
      <c r="S66" s="38">
        <v>3455</v>
      </c>
      <c r="T66" s="38">
        <v>285</v>
      </c>
      <c r="U66" s="38">
        <v>340</v>
      </c>
      <c r="V66" s="38">
        <v>251</v>
      </c>
      <c r="W66" s="38">
        <v>153</v>
      </c>
      <c r="X66" s="38">
        <v>92</v>
      </c>
      <c r="Y66" s="38">
        <v>32</v>
      </c>
      <c r="Z66" s="38">
        <v>5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1159</v>
      </c>
      <c r="AL66" s="38">
        <v>0</v>
      </c>
    </row>
    <row r="67" spans="1:38" ht="13.5">
      <c r="A67" t="s">
        <v>162</v>
      </c>
      <c r="B67" t="s">
        <v>73</v>
      </c>
      <c r="C67" s="38">
        <v>1578</v>
      </c>
      <c r="D67" s="38">
        <v>3238</v>
      </c>
      <c r="E67" s="38">
        <v>120</v>
      </c>
      <c r="F67" s="38">
        <v>100</v>
      </c>
      <c r="G67" s="38">
        <v>106</v>
      </c>
      <c r="H67" s="38">
        <v>326</v>
      </c>
      <c r="I67" s="38">
        <v>140</v>
      </c>
      <c r="J67" s="38">
        <v>209</v>
      </c>
      <c r="K67" s="38">
        <v>257</v>
      </c>
      <c r="L67" s="38">
        <v>332</v>
      </c>
      <c r="M67" s="38">
        <v>230</v>
      </c>
      <c r="N67" s="38">
        <v>224</v>
      </c>
      <c r="O67" s="38">
        <v>208</v>
      </c>
      <c r="P67" s="38">
        <v>197</v>
      </c>
      <c r="Q67" s="38">
        <v>245</v>
      </c>
      <c r="R67" s="38">
        <v>194</v>
      </c>
      <c r="S67" s="38">
        <v>2236</v>
      </c>
      <c r="T67" s="38">
        <v>172</v>
      </c>
      <c r="U67" s="38">
        <v>161</v>
      </c>
      <c r="V67" s="38">
        <v>133</v>
      </c>
      <c r="W67" s="38">
        <v>109</v>
      </c>
      <c r="X67" s="38">
        <v>57</v>
      </c>
      <c r="Y67" s="38">
        <v>33</v>
      </c>
      <c r="Z67" s="38">
        <v>9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676</v>
      </c>
      <c r="AL67" s="38">
        <v>0</v>
      </c>
    </row>
    <row r="68" spans="1:38" ht="13.5">
      <c r="A68" t="s">
        <v>162</v>
      </c>
      <c r="B68" t="s">
        <v>74</v>
      </c>
      <c r="C68" s="38">
        <v>2029</v>
      </c>
      <c r="D68" s="38">
        <v>4011</v>
      </c>
      <c r="E68" s="38">
        <v>133</v>
      </c>
      <c r="F68" s="38">
        <v>115</v>
      </c>
      <c r="G68" s="38">
        <v>133</v>
      </c>
      <c r="H68" s="38">
        <v>381</v>
      </c>
      <c r="I68" s="38">
        <v>182</v>
      </c>
      <c r="J68" s="38">
        <v>255</v>
      </c>
      <c r="K68" s="38">
        <v>342</v>
      </c>
      <c r="L68" s="38">
        <v>361</v>
      </c>
      <c r="M68" s="38">
        <v>328</v>
      </c>
      <c r="N68" s="38">
        <v>245</v>
      </c>
      <c r="O68" s="38">
        <v>240</v>
      </c>
      <c r="P68" s="38">
        <v>246</v>
      </c>
      <c r="Q68" s="38">
        <v>301</v>
      </c>
      <c r="R68" s="38">
        <v>215</v>
      </c>
      <c r="S68" s="38">
        <v>2715</v>
      </c>
      <c r="T68" s="38">
        <v>229</v>
      </c>
      <c r="U68" s="38">
        <v>220</v>
      </c>
      <c r="V68" s="38">
        <v>212</v>
      </c>
      <c r="W68" s="38">
        <v>153</v>
      </c>
      <c r="X68" s="38">
        <v>71</v>
      </c>
      <c r="Y68" s="38">
        <v>19</v>
      </c>
      <c r="Z68" s="38">
        <v>11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915</v>
      </c>
      <c r="AL68" s="38">
        <v>0</v>
      </c>
    </row>
    <row r="69" spans="1:38" ht="13.5">
      <c r="A69" t="s">
        <v>162</v>
      </c>
      <c r="B69" t="s">
        <v>75</v>
      </c>
      <c r="C69" s="38">
        <v>1811</v>
      </c>
      <c r="D69" s="38">
        <v>3514</v>
      </c>
      <c r="E69" s="38">
        <v>108</v>
      </c>
      <c r="F69" s="38">
        <v>101</v>
      </c>
      <c r="G69" s="38">
        <v>112</v>
      </c>
      <c r="H69" s="38">
        <v>321</v>
      </c>
      <c r="I69" s="38">
        <v>138</v>
      </c>
      <c r="J69" s="38">
        <v>232</v>
      </c>
      <c r="K69" s="38">
        <v>264</v>
      </c>
      <c r="L69" s="38">
        <v>317</v>
      </c>
      <c r="M69" s="38">
        <v>266</v>
      </c>
      <c r="N69" s="38">
        <v>237</v>
      </c>
      <c r="O69" s="38">
        <v>184</v>
      </c>
      <c r="P69" s="38">
        <v>218</v>
      </c>
      <c r="Q69" s="38">
        <v>291</v>
      </c>
      <c r="R69" s="38">
        <v>226</v>
      </c>
      <c r="S69" s="38">
        <v>2373</v>
      </c>
      <c r="T69" s="38">
        <v>221</v>
      </c>
      <c r="U69" s="38">
        <v>208</v>
      </c>
      <c r="V69" s="38">
        <v>160</v>
      </c>
      <c r="W69" s="38">
        <v>126</v>
      </c>
      <c r="X69" s="38">
        <v>70</v>
      </c>
      <c r="Y69" s="38">
        <v>27</v>
      </c>
      <c r="Z69" s="38">
        <v>8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820</v>
      </c>
      <c r="AL69" s="38">
        <v>0</v>
      </c>
    </row>
    <row r="70" spans="1:38" ht="13.5">
      <c r="A70" t="s">
        <v>162</v>
      </c>
      <c r="B70" t="s">
        <v>76</v>
      </c>
      <c r="C70" s="38">
        <v>2076</v>
      </c>
      <c r="D70" s="38">
        <v>4128</v>
      </c>
      <c r="E70" s="38">
        <v>147</v>
      </c>
      <c r="F70" s="38">
        <v>146</v>
      </c>
      <c r="G70" s="38">
        <v>146</v>
      </c>
      <c r="H70" s="38">
        <v>439</v>
      </c>
      <c r="I70" s="38">
        <v>139</v>
      </c>
      <c r="J70" s="38">
        <v>233</v>
      </c>
      <c r="K70" s="38">
        <v>345</v>
      </c>
      <c r="L70" s="38">
        <v>392</v>
      </c>
      <c r="M70" s="38">
        <v>327</v>
      </c>
      <c r="N70" s="38">
        <v>285</v>
      </c>
      <c r="O70" s="38">
        <v>273</v>
      </c>
      <c r="P70" s="38">
        <v>275</v>
      </c>
      <c r="Q70" s="38">
        <v>330</v>
      </c>
      <c r="R70" s="38">
        <v>256</v>
      </c>
      <c r="S70" s="38">
        <v>2855</v>
      </c>
      <c r="T70" s="38">
        <v>239</v>
      </c>
      <c r="U70" s="38">
        <v>215</v>
      </c>
      <c r="V70" s="38">
        <v>177</v>
      </c>
      <c r="W70" s="38">
        <v>118</v>
      </c>
      <c r="X70" s="38">
        <v>62</v>
      </c>
      <c r="Y70" s="38">
        <v>23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834</v>
      </c>
      <c r="AL70" s="38">
        <v>0</v>
      </c>
    </row>
    <row r="71" spans="1:38" ht="13.5">
      <c r="A71" t="s">
        <v>164</v>
      </c>
      <c r="B71" t="s">
        <v>77</v>
      </c>
      <c r="C71" s="38">
        <v>1558</v>
      </c>
      <c r="D71" s="38">
        <v>2636</v>
      </c>
      <c r="E71" s="38">
        <v>25</v>
      </c>
      <c r="F71" s="38">
        <v>24</v>
      </c>
      <c r="G71" s="38">
        <v>27</v>
      </c>
      <c r="H71" s="38">
        <v>76</v>
      </c>
      <c r="I71" s="38">
        <v>42</v>
      </c>
      <c r="J71" s="38">
        <v>69</v>
      </c>
      <c r="K71" s="38">
        <v>107</v>
      </c>
      <c r="L71" s="38">
        <v>137</v>
      </c>
      <c r="M71" s="38">
        <v>125</v>
      </c>
      <c r="N71" s="38">
        <v>121</v>
      </c>
      <c r="O71" s="38">
        <v>127</v>
      </c>
      <c r="P71" s="38">
        <v>151</v>
      </c>
      <c r="Q71" s="38">
        <v>297</v>
      </c>
      <c r="R71" s="38">
        <v>268</v>
      </c>
      <c r="S71" s="38">
        <v>1444</v>
      </c>
      <c r="T71" s="38">
        <v>306</v>
      </c>
      <c r="U71" s="38">
        <v>374</v>
      </c>
      <c r="V71" s="38">
        <v>226</v>
      </c>
      <c r="W71" s="38">
        <v>129</v>
      </c>
      <c r="X71" s="38">
        <v>50</v>
      </c>
      <c r="Y71" s="38">
        <v>23</v>
      </c>
      <c r="Z71" s="38">
        <v>8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1116</v>
      </c>
      <c r="AL71" s="38">
        <v>0</v>
      </c>
    </row>
    <row r="72" spans="1:38" ht="13.5">
      <c r="A72" t="s">
        <v>164</v>
      </c>
      <c r="B72" t="s">
        <v>78</v>
      </c>
      <c r="C72" s="38">
        <v>1053</v>
      </c>
      <c r="D72" s="38">
        <v>2433</v>
      </c>
      <c r="E72" s="38">
        <v>188</v>
      </c>
      <c r="F72" s="38">
        <v>170</v>
      </c>
      <c r="G72" s="38">
        <v>99</v>
      </c>
      <c r="H72" s="38">
        <v>457</v>
      </c>
      <c r="I72" s="38">
        <v>86</v>
      </c>
      <c r="J72" s="38">
        <v>56</v>
      </c>
      <c r="K72" s="38">
        <v>75</v>
      </c>
      <c r="L72" s="38">
        <v>218</v>
      </c>
      <c r="M72" s="38">
        <v>333</v>
      </c>
      <c r="N72" s="38">
        <v>187</v>
      </c>
      <c r="O72" s="38">
        <v>135</v>
      </c>
      <c r="P72" s="38">
        <v>110</v>
      </c>
      <c r="Q72" s="38">
        <v>129</v>
      </c>
      <c r="R72" s="38">
        <v>122</v>
      </c>
      <c r="S72" s="38">
        <v>1451</v>
      </c>
      <c r="T72" s="38">
        <v>160</v>
      </c>
      <c r="U72" s="38">
        <v>175</v>
      </c>
      <c r="V72" s="38">
        <v>105</v>
      </c>
      <c r="W72" s="38">
        <v>57</v>
      </c>
      <c r="X72" s="38">
        <v>17</v>
      </c>
      <c r="Y72" s="38">
        <v>9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525</v>
      </c>
      <c r="AL72" s="38">
        <v>0</v>
      </c>
    </row>
    <row r="73" spans="1:38" ht="13.5">
      <c r="A73" t="s">
        <v>164</v>
      </c>
      <c r="B73" t="s">
        <v>79</v>
      </c>
      <c r="C73" s="38">
        <v>1393</v>
      </c>
      <c r="D73" s="38">
        <v>2780</v>
      </c>
      <c r="E73" s="38">
        <v>81</v>
      </c>
      <c r="F73" s="38">
        <v>77</v>
      </c>
      <c r="G73" s="38">
        <v>89</v>
      </c>
      <c r="H73" s="38">
        <v>247</v>
      </c>
      <c r="I73" s="38">
        <v>138</v>
      </c>
      <c r="J73" s="38">
        <v>151</v>
      </c>
      <c r="K73" s="38">
        <v>203</v>
      </c>
      <c r="L73" s="38">
        <v>212</v>
      </c>
      <c r="M73" s="38">
        <v>193</v>
      </c>
      <c r="N73" s="38">
        <v>180</v>
      </c>
      <c r="O73" s="38">
        <v>172</v>
      </c>
      <c r="P73" s="38">
        <v>153</v>
      </c>
      <c r="Q73" s="38">
        <v>216</v>
      </c>
      <c r="R73" s="38">
        <v>202</v>
      </c>
      <c r="S73" s="38">
        <v>1820</v>
      </c>
      <c r="T73" s="38">
        <v>200</v>
      </c>
      <c r="U73" s="38">
        <v>175</v>
      </c>
      <c r="V73" s="38">
        <v>138</v>
      </c>
      <c r="W73" s="38">
        <v>120</v>
      </c>
      <c r="X73" s="38">
        <v>52</v>
      </c>
      <c r="Y73" s="38">
        <v>21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713</v>
      </c>
      <c r="AL73" s="38">
        <v>0</v>
      </c>
    </row>
    <row r="74" spans="1:38" ht="13.5">
      <c r="A74" t="s">
        <v>164</v>
      </c>
      <c r="B74" t="s">
        <v>80</v>
      </c>
      <c r="C74" s="38">
        <v>921</v>
      </c>
      <c r="D74" s="38">
        <v>1622</v>
      </c>
      <c r="E74" s="38">
        <v>47</v>
      </c>
      <c r="F74" s="38">
        <v>83</v>
      </c>
      <c r="G74" s="38">
        <v>81</v>
      </c>
      <c r="H74" s="38">
        <v>211</v>
      </c>
      <c r="I74" s="38">
        <v>70</v>
      </c>
      <c r="J74" s="38">
        <v>74</v>
      </c>
      <c r="K74" s="38">
        <v>79</v>
      </c>
      <c r="L74" s="38">
        <v>91</v>
      </c>
      <c r="M74" s="38">
        <v>98</v>
      </c>
      <c r="N74" s="38">
        <v>78</v>
      </c>
      <c r="O74" s="38">
        <v>65</v>
      </c>
      <c r="P74" s="38">
        <v>64</v>
      </c>
      <c r="Q74" s="38">
        <v>135</v>
      </c>
      <c r="R74" s="38">
        <v>146</v>
      </c>
      <c r="S74" s="38">
        <v>900</v>
      </c>
      <c r="T74" s="38">
        <v>153</v>
      </c>
      <c r="U74" s="38">
        <v>141</v>
      </c>
      <c r="V74" s="38">
        <v>99</v>
      </c>
      <c r="W74" s="38">
        <v>55</v>
      </c>
      <c r="X74" s="38">
        <v>39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511</v>
      </c>
      <c r="AL74" s="38">
        <v>0</v>
      </c>
    </row>
    <row r="75" spans="1:38" ht="13.5">
      <c r="A75" t="s">
        <v>218</v>
      </c>
      <c r="B75" t="s">
        <v>81</v>
      </c>
      <c r="C75" s="38">
        <v>1509</v>
      </c>
      <c r="D75" s="38">
        <v>2817</v>
      </c>
      <c r="E75" s="38">
        <v>87</v>
      </c>
      <c r="F75" s="38">
        <v>88</v>
      </c>
      <c r="G75" s="38">
        <v>91</v>
      </c>
      <c r="H75" s="38">
        <v>266</v>
      </c>
      <c r="I75" s="38">
        <v>95</v>
      </c>
      <c r="J75" s="38">
        <v>212</v>
      </c>
      <c r="K75" s="38">
        <v>262</v>
      </c>
      <c r="L75" s="38">
        <v>266</v>
      </c>
      <c r="M75" s="38">
        <v>259</v>
      </c>
      <c r="N75" s="38">
        <v>189</v>
      </c>
      <c r="O75" s="38">
        <v>169</v>
      </c>
      <c r="P75" s="38">
        <v>211</v>
      </c>
      <c r="Q75" s="38">
        <v>257</v>
      </c>
      <c r="R75" s="38">
        <v>192</v>
      </c>
      <c r="S75" s="38">
        <v>2112</v>
      </c>
      <c r="T75" s="38">
        <v>135</v>
      </c>
      <c r="U75" s="38">
        <v>106</v>
      </c>
      <c r="V75" s="38">
        <v>87</v>
      </c>
      <c r="W75" s="38">
        <v>58</v>
      </c>
      <c r="X75" s="38">
        <v>38</v>
      </c>
      <c r="Y75" s="38">
        <v>12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439</v>
      </c>
      <c r="AL75" s="38">
        <v>0</v>
      </c>
    </row>
    <row r="76" spans="1:38" ht="13.5">
      <c r="A76" t="s">
        <v>218</v>
      </c>
      <c r="B76" t="s">
        <v>82</v>
      </c>
      <c r="C76" s="38">
        <v>604</v>
      </c>
      <c r="D76" s="38">
        <v>1149</v>
      </c>
      <c r="E76" s="38">
        <v>44</v>
      </c>
      <c r="F76" s="38">
        <v>40</v>
      </c>
      <c r="G76" s="38">
        <v>26</v>
      </c>
      <c r="H76" s="38">
        <v>110</v>
      </c>
      <c r="I76" s="38">
        <v>36</v>
      </c>
      <c r="J76" s="38">
        <v>77</v>
      </c>
      <c r="K76" s="38">
        <v>130</v>
      </c>
      <c r="L76" s="38">
        <v>89</v>
      </c>
      <c r="M76" s="38">
        <v>95</v>
      </c>
      <c r="N76" s="38">
        <v>61</v>
      </c>
      <c r="O76" s="38">
        <v>67</v>
      </c>
      <c r="P76" s="38">
        <v>67</v>
      </c>
      <c r="Q76" s="38">
        <v>89</v>
      </c>
      <c r="R76" s="38">
        <v>92</v>
      </c>
      <c r="S76" s="38">
        <v>803</v>
      </c>
      <c r="T76" s="38">
        <v>72</v>
      </c>
      <c r="U76" s="38">
        <v>59</v>
      </c>
      <c r="V76" s="38">
        <v>35</v>
      </c>
      <c r="W76" s="38">
        <v>39</v>
      </c>
      <c r="X76" s="38">
        <v>22</v>
      </c>
      <c r="Y76" s="38">
        <v>7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236</v>
      </c>
      <c r="AL76" s="38">
        <v>0</v>
      </c>
    </row>
    <row r="77" spans="1:38" ht="13.5">
      <c r="A77" t="s">
        <v>164</v>
      </c>
      <c r="B77" t="s">
        <v>83</v>
      </c>
      <c r="C77" s="38">
        <v>1508</v>
      </c>
      <c r="D77" s="38">
        <v>3316</v>
      </c>
      <c r="E77" s="38">
        <v>136</v>
      </c>
      <c r="F77" s="38">
        <v>145</v>
      </c>
      <c r="G77" s="38">
        <v>157</v>
      </c>
      <c r="H77" s="38">
        <v>438</v>
      </c>
      <c r="I77" s="38">
        <v>156</v>
      </c>
      <c r="J77" s="38">
        <v>214</v>
      </c>
      <c r="K77" s="38">
        <v>232</v>
      </c>
      <c r="L77" s="38">
        <v>276</v>
      </c>
      <c r="M77" s="38">
        <v>255</v>
      </c>
      <c r="N77" s="38">
        <v>281</v>
      </c>
      <c r="O77" s="38">
        <v>225</v>
      </c>
      <c r="P77" s="38">
        <v>225</v>
      </c>
      <c r="Q77" s="38">
        <v>226</v>
      </c>
      <c r="R77" s="38">
        <v>197</v>
      </c>
      <c r="S77" s="38">
        <v>2287</v>
      </c>
      <c r="T77" s="38">
        <v>180</v>
      </c>
      <c r="U77" s="38">
        <v>145</v>
      </c>
      <c r="V77" s="38">
        <v>140</v>
      </c>
      <c r="W77" s="38">
        <v>68</v>
      </c>
      <c r="X77" s="38">
        <v>36</v>
      </c>
      <c r="Y77" s="38">
        <v>16</v>
      </c>
      <c r="Z77" s="38">
        <v>5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591</v>
      </c>
      <c r="AL77" s="38">
        <v>0</v>
      </c>
    </row>
    <row r="78" spans="1:38" ht="13.5">
      <c r="A78" t="s">
        <v>164</v>
      </c>
      <c r="B78" t="s">
        <v>84</v>
      </c>
      <c r="C78" s="38">
        <v>2828</v>
      </c>
      <c r="D78" s="38">
        <v>5973</v>
      </c>
      <c r="E78" s="38">
        <v>250</v>
      </c>
      <c r="F78" s="38">
        <v>210</v>
      </c>
      <c r="G78" s="38">
        <v>183</v>
      </c>
      <c r="H78" s="38">
        <v>643</v>
      </c>
      <c r="I78" s="38">
        <v>190</v>
      </c>
      <c r="J78" s="38">
        <v>313</v>
      </c>
      <c r="K78" s="38">
        <v>386</v>
      </c>
      <c r="L78" s="38">
        <v>506</v>
      </c>
      <c r="M78" s="38">
        <v>554</v>
      </c>
      <c r="N78" s="38">
        <v>382</v>
      </c>
      <c r="O78" s="38">
        <v>340</v>
      </c>
      <c r="P78" s="38">
        <v>399</v>
      </c>
      <c r="Q78" s="38">
        <v>551</v>
      </c>
      <c r="R78" s="38">
        <v>474</v>
      </c>
      <c r="S78" s="38">
        <v>4095</v>
      </c>
      <c r="T78" s="38">
        <v>427</v>
      </c>
      <c r="U78" s="38">
        <v>372</v>
      </c>
      <c r="V78" s="38">
        <v>205</v>
      </c>
      <c r="W78" s="38">
        <v>127</v>
      </c>
      <c r="X78" s="38">
        <v>68</v>
      </c>
      <c r="Y78" s="38">
        <v>29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1235</v>
      </c>
      <c r="AL78" s="38">
        <v>0</v>
      </c>
    </row>
    <row r="79" spans="1:38" ht="13.5">
      <c r="A79" t="s">
        <v>164</v>
      </c>
      <c r="B79" t="s">
        <v>85</v>
      </c>
      <c r="C79" s="38">
        <v>1971</v>
      </c>
      <c r="D79" s="38">
        <v>4736</v>
      </c>
      <c r="E79" s="38">
        <v>332</v>
      </c>
      <c r="F79" s="38">
        <v>247</v>
      </c>
      <c r="G79" s="38">
        <v>173</v>
      </c>
      <c r="H79" s="38">
        <v>752</v>
      </c>
      <c r="I79" s="38">
        <v>210</v>
      </c>
      <c r="J79" s="38">
        <v>250</v>
      </c>
      <c r="K79" s="38">
        <v>275</v>
      </c>
      <c r="L79" s="38">
        <v>497</v>
      </c>
      <c r="M79" s="38">
        <v>530</v>
      </c>
      <c r="N79" s="38">
        <v>355</v>
      </c>
      <c r="O79" s="38">
        <v>301</v>
      </c>
      <c r="P79" s="38">
        <v>284</v>
      </c>
      <c r="Q79" s="38">
        <v>359</v>
      </c>
      <c r="R79" s="38">
        <v>246</v>
      </c>
      <c r="S79" s="38">
        <v>3307</v>
      </c>
      <c r="T79" s="38">
        <v>209</v>
      </c>
      <c r="U79" s="38">
        <v>193</v>
      </c>
      <c r="V79" s="38">
        <v>132</v>
      </c>
      <c r="W79" s="38">
        <v>78</v>
      </c>
      <c r="X79" s="38">
        <v>45</v>
      </c>
      <c r="Y79" s="38">
        <v>18</v>
      </c>
      <c r="Z79" s="38">
        <v>1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676</v>
      </c>
      <c r="AL79" s="38">
        <v>1</v>
      </c>
    </row>
    <row r="80" spans="1:38" ht="13.5">
      <c r="A80" t="s">
        <v>165</v>
      </c>
      <c r="B80" t="s">
        <v>86</v>
      </c>
      <c r="C80" s="38">
        <v>1499</v>
      </c>
      <c r="D80" s="38">
        <v>3420</v>
      </c>
      <c r="E80" s="38">
        <v>143</v>
      </c>
      <c r="F80" s="38">
        <v>179</v>
      </c>
      <c r="G80" s="38">
        <v>165</v>
      </c>
      <c r="H80" s="38">
        <v>487</v>
      </c>
      <c r="I80" s="38">
        <v>187</v>
      </c>
      <c r="J80" s="38">
        <v>174</v>
      </c>
      <c r="K80" s="38">
        <v>259</v>
      </c>
      <c r="L80" s="38">
        <v>275</v>
      </c>
      <c r="M80" s="38">
        <v>302</v>
      </c>
      <c r="N80" s="38">
        <v>193</v>
      </c>
      <c r="O80" s="38">
        <v>207</v>
      </c>
      <c r="P80" s="38">
        <v>199</v>
      </c>
      <c r="Q80" s="38">
        <v>255</v>
      </c>
      <c r="R80" s="38">
        <v>207</v>
      </c>
      <c r="S80" s="38">
        <v>2258</v>
      </c>
      <c r="T80" s="38">
        <v>209</v>
      </c>
      <c r="U80" s="38">
        <v>194</v>
      </c>
      <c r="V80" s="38">
        <v>126</v>
      </c>
      <c r="W80" s="38">
        <v>78</v>
      </c>
      <c r="X80" s="38">
        <v>44</v>
      </c>
      <c r="Y80" s="38">
        <v>21</v>
      </c>
      <c r="Z80" s="38">
        <v>3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675</v>
      </c>
      <c r="AL80" s="38">
        <v>0</v>
      </c>
    </row>
    <row r="81" spans="1:38" ht="13.5">
      <c r="A81" t="s">
        <v>165</v>
      </c>
      <c r="B81" t="s">
        <v>87</v>
      </c>
      <c r="C81" s="38">
        <v>1992</v>
      </c>
      <c r="D81" s="38">
        <v>4511</v>
      </c>
      <c r="E81" s="38">
        <v>202</v>
      </c>
      <c r="F81" s="38">
        <v>230</v>
      </c>
      <c r="G81" s="38">
        <v>229</v>
      </c>
      <c r="H81" s="38">
        <v>661</v>
      </c>
      <c r="I81" s="38">
        <v>213</v>
      </c>
      <c r="J81" s="38">
        <v>287</v>
      </c>
      <c r="K81" s="38">
        <v>353</v>
      </c>
      <c r="L81" s="38">
        <v>329</v>
      </c>
      <c r="M81" s="38">
        <v>458</v>
      </c>
      <c r="N81" s="38">
        <v>350</v>
      </c>
      <c r="O81" s="38">
        <v>264</v>
      </c>
      <c r="P81" s="38">
        <v>269</v>
      </c>
      <c r="Q81" s="38">
        <v>357</v>
      </c>
      <c r="R81" s="38">
        <v>251</v>
      </c>
      <c r="S81" s="38">
        <v>3131</v>
      </c>
      <c r="T81" s="38">
        <v>245</v>
      </c>
      <c r="U81" s="38">
        <v>196</v>
      </c>
      <c r="V81" s="38">
        <v>132</v>
      </c>
      <c r="W81" s="38">
        <v>86</v>
      </c>
      <c r="X81" s="38">
        <v>40</v>
      </c>
      <c r="Y81" s="38">
        <v>18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719</v>
      </c>
      <c r="AL81" s="38">
        <v>0</v>
      </c>
    </row>
    <row r="82" spans="1:38" ht="13.5">
      <c r="A82" t="s">
        <v>165</v>
      </c>
      <c r="B82" t="s">
        <v>88</v>
      </c>
      <c r="C82" s="38">
        <v>3408</v>
      </c>
      <c r="D82" s="38">
        <v>7072</v>
      </c>
      <c r="E82" s="38">
        <v>260</v>
      </c>
      <c r="F82" s="38">
        <v>284</v>
      </c>
      <c r="G82" s="38">
        <v>269</v>
      </c>
      <c r="H82" s="38">
        <v>813</v>
      </c>
      <c r="I82" s="38">
        <v>263</v>
      </c>
      <c r="J82" s="38">
        <v>337</v>
      </c>
      <c r="K82" s="38">
        <v>413</v>
      </c>
      <c r="L82" s="38">
        <v>604</v>
      </c>
      <c r="M82" s="38">
        <v>549</v>
      </c>
      <c r="N82" s="38">
        <v>448</v>
      </c>
      <c r="O82" s="38">
        <v>341</v>
      </c>
      <c r="P82" s="38">
        <v>414</v>
      </c>
      <c r="Q82" s="38">
        <v>546</v>
      </c>
      <c r="R82" s="38">
        <v>504</v>
      </c>
      <c r="S82" s="38">
        <v>4419</v>
      </c>
      <c r="T82" s="38">
        <v>587</v>
      </c>
      <c r="U82" s="38">
        <v>511</v>
      </c>
      <c r="V82" s="38">
        <v>347</v>
      </c>
      <c r="W82" s="38">
        <v>213</v>
      </c>
      <c r="X82" s="38">
        <v>124</v>
      </c>
      <c r="Y82" s="38">
        <v>40</v>
      </c>
      <c r="Z82" s="38">
        <v>15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1840</v>
      </c>
      <c r="AL82" s="38">
        <v>0</v>
      </c>
    </row>
    <row r="83" spans="1:38" ht="13.5">
      <c r="A83" t="s">
        <v>165</v>
      </c>
      <c r="B83" t="s">
        <v>89</v>
      </c>
      <c r="C83" s="38">
        <v>1338</v>
      </c>
      <c r="D83" s="38">
        <v>2868</v>
      </c>
      <c r="E83" s="38">
        <v>166</v>
      </c>
      <c r="F83" s="38">
        <v>167</v>
      </c>
      <c r="G83" s="38">
        <v>139</v>
      </c>
      <c r="H83" s="38">
        <v>472</v>
      </c>
      <c r="I83" s="38">
        <v>116</v>
      </c>
      <c r="J83" s="38">
        <v>187</v>
      </c>
      <c r="K83" s="38">
        <v>249</v>
      </c>
      <c r="L83" s="38">
        <v>311</v>
      </c>
      <c r="M83" s="38">
        <v>304</v>
      </c>
      <c r="N83" s="38">
        <v>238</v>
      </c>
      <c r="O83" s="38">
        <v>194</v>
      </c>
      <c r="P83" s="38">
        <v>159</v>
      </c>
      <c r="Q83" s="38">
        <v>190</v>
      </c>
      <c r="R83" s="38">
        <v>125</v>
      </c>
      <c r="S83" s="38">
        <v>2073</v>
      </c>
      <c r="T83" s="38">
        <v>120</v>
      </c>
      <c r="U83" s="38">
        <v>89</v>
      </c>
      <c r="V83" s="38">
        <v>60</v>
      </c>
      <c r="W83" s="38">
        <v>33</v>
      </c>
      <c r="X83" s="38">
        <v>14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323</v>
      </c>
      <c r="AL83" s="38">
        <v>0</v>
      </c>
    </row>
    <row r="84" spans="1:38" ht="13.5">
      <c r="A84" t="s">
        <v>165</v>
      </c>
      <c r="B84" t="s">
        <v>90</v>
      </c>
      <c r="C84" s="38">
        <v>566</v>
      </c>
      <c r="D84" s="38">
        <v>1389</v>
      </c>
      <c r="E84" s="38">
        <v>133</v>
      </c>
      <c r="F84" s="38">
        <v>97</v>
      </c>
      <c r="G84" s="38">
        <v>59</v>
      </c>
      <c r="H84" s="38">
        <v>289</v>
      </c>
      <c r="I84" s="38">
        <v>62</v>
      </c>
      <c r="J84" s="38">
        <v>75</v>
      </c>
      <c r="K84" s="38">
        <v>100</v>
      </c>
      <c r="L84" s="38">
        <v>181</v>
      </c>
      <c r="M84" s="38">
        <v>182</v>
      </c>
      <c r="N84" s="38">
        <v>116</v>
      </c>
      <c r="O84" s="38">
        <v>88</v>
      </c>
      <c r="P84" s="38">
        <v>74</v>
      </c>
      <c r="Q84" s="38">
        <v>82</v>
      </c>
      <c r="R84" s="38">
        <v>49</v>
      </c>
      <c r="S84" s="38">
        <v>1009</v>
      </c>
      <c r="T84" s="38">
        <v>37</v>
      </c>
      <c r="U84" s="38">
        <v>23</v>
      </c>
      <c r="V84" s="38">
        <v>12</v>
      </c>
      <c r="W84" s="38">
        <v>16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91</v>
      </c>
      <c r="AL84" s="38">
        <v>0</v>
      </c>
    </row>
    <row r="85" spans="1:38" ht="13.5">
      <c r="A85" t="s">
        <v>164</v>
      </c>
      <c r="B85" t="s">
        <v>91</v>
      </c>
      <c r="C85" s="38">
        <v>2566</v>
      </c>
      <c r="D85" s="38">
        <v>4757</v>
      </c>
      <c r="E85" s="38">
        <v>70</v>
      </c>
      <c r="F85" s="38">
        <v>96</v>
      </c>
      <c r="G85" s="38">
        <v>96</v>
      </c>
      <c r="H85" s="38">
        <v>262</v>
      </c>
      <c r="I85" s="38">
        <v>152</v>
      </c>
      <c r="J85" s="38">
        <v>144</v>
      </c>
      <c r="K85" s="38">
        <v>144</v>
      </c>
      <c r="L85" s="38">
        <v>197</v>
      </c>
      <c r="M85" s="38">
        <v>223</v>
      </c>
      <c r="N85" s="38">
        <v>193</v>
      </c>
      <c r="O85" s="38">
        <v>171</v>
      </c>
      <c r="P85" s="38">
        <v>212</v>
      </c>
      <c r="Q85" s="38">
        <v>402</v>
      </c>
      <c r="R85" s="38">
        <v>400</v>
      </c>
      <c r="S85" s="38">
        <v>2238</v>
      </c>
      <c r="T85" s="38">
        <v>594</v>
      </c>
      <c r="U85" s="38">
        <v>590</v>
      </c>
      <c r="V85" s="38">
        <v>455</v>
      </c>
      <c r="W85" s="38">
        <v>337</v>
      </c>
      <c r="X85" s="38">
        <v>184</v>
      </c>
      <c r="Y85" s="38">
        <v>68</v>
      </c>
      <c r="Z85" s="38">
        <v>26</v>
      </c>
      <c r="AA85" s="38">
        <v>3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2257</v>
      </c>
      <c r="AL85" s="38">
        <v>0</v>
      </c>
    </row>
    <row r="86" spans="1:38" ht="13.5">
      <c r="A86" t="s">
        <v>164</v>
      </c>
      <c r="B86" t="s">
        <v>92</v>
      </c>
      <c r="C86" s="38">
        <v>1308</v>
      </c>
      <c r="D86" s="38">
        <v>2465</v>
      </c>
      <c r="E86" s="38">
        <v>37</v>
      </c>
      <c r="F86" s="38">
        <v>63</v>
      </c>
      <c r="G86" s="38">
        <v>61</v>
      </c>
      <c r="H86" s="38">
        <v>161</v>
      </c>
      <c r="I86" s="38">
        <v>77</v>
      </c>
      <c r="J86" s="38">
        <v>97</v>
      </c>
      <c r="K86" s="38">
        <v>72</v>
      </c>
      <c r="L86" s="38">
        <v>101</v>
      </c>
      <c r="M86" s="38">
        <v>101</v>
      </c>
      <c r="N86" s="38">
        <v>102</v>
      </c>
      <c r="O86" s="38">
        <v>103</v>
      </c>
      <c r="P86" s="38">
        <v>108</v>
      </c>
      <c r="Q86" s="38">
        <v>208</v>
      </c>
      <c r="R86" s="38">
        <v>185</v>
      </c>
      <c r="S86" s="38">
        <v>1154</v>
      </c>
      <c r="T86" s="38">
        <v>266</v>
      </c>
      <c r="U86" s="38">
        <v>372</v>
      </c>
      <c r="V86" s="38">
        <v>262</v>
      </c>
      <c r="W86" s="38">
        <v>138</v>
      </c>
      <c r="X86" s="38">
        <v>81</v>
      </c>
      <c r="Y86" s="38">
        <v>23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1150</v>
      </c>
      <c r="AL86" s="38">
        <v>0</v>
      </c>
    </row>
    <row r="87" spans="1:38" ht="13.5">
      <c r="A87" t="s">
        <v>166</v>
      </c>
      <c r="B87" t="s">
        <v>93</v>
      </c>
      <c r="C87" s="38">
        <v>2770</v>
      </c>
      <c r="D87" s="38">
        <v>5399</v>
      </c>
      <c r="E87" s="38">
        <v>188</v>
      </c>
      <c r="F87" s="38">
        <v>168</v>
      </c>
      <c r="G87" s="38">
        <v>160</v>
      </c>
      <c r="H87" s="38">
        <v>516</v>
      </c>
      <c r="I87" s="38">
        <v>206</v>
      </c>
      <c r="J87" s="38">
        <v>375</v>
      </c>
      <c r="K87" s="38">
        <v>437</v>
      </c>
      <c r="L87" s="38">
        <v>465</v>
      </c>
      <c r="M87" s="38">
        <v>439</v>
      </c>
      <c r="N87" s="38">
        <v>336</v>
      </c>
      <c r="O87" s="38">
        <v>320</v>
      </c>
      <c r="P87" s="38">
        <v>339</v>
      </c>
      <c r="Q87" s="38">
        <v>476</v>
      </c>
      <c r="R87" s="38">
        <v>283</v>
      </c>
      <c r="S87" s="38">
        <v>3676</v>
      </c>
      <c r="T87" s="38">
        <v>314</v>
      </c>
      <c r="U87" s="38">
        <v>303</v>
      </c>
      <c r="V87" s="38">
        <v>257</v>
      </c>
      <c r="W87" s="38">
        <v>200</v>
      </c>
      <c r="X87" s="38">
        <v>97</v>
      </c>
      <c r="Y87" s="38">
        <v>25</v>
      </c>
      <c r="Z87" s="38">
        <v>8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1207</v>
      </c>
      <c r="AL87" s="38">
        <v>0</v>
      </c>
    </row>
    <row r="88" spans="1:38" ht="13.5">
      <c r="A88" t="s">
        <v>166</v>
      </c>
      <c r="B88" t="s">
        <v>94</v>
      </c>
      <c r="C88" s="38">
        <v>2134</v>
      </c>
      <c r="D88" s="38">
        <v>4401</v>
      </c>
      <c r="E88" s="38">
        <v>168</v>
      </c>
      <c r="F88" s="38">
        <v>163</v>
      </c>
      <c r="G88" s="38">
        <v>162</v>
      </c>
      <c r="H88" s="38">
        <v>493</v>
      </c>
      <c r="I88" s="38">
        <v>191</v>
      </c>
      <c r="J88" s="38">
        <v>267</v>
      </c>
      <c r="K88" s="38">
        <v>316</v>
      </c>
      <c r="L88" s="38">
        <v>347</v>
      </c>
      <c r="M88" s="38">
        <v>336</v>
      </c>
      <c r="N88" s="38">
        <v>290</v>
      </c>
      <c r="O88" s="38">
        <v>251</v>
      </c>
      <c r="P88" s="38">
        <v>267</v>
      </c>
      <c r="Q88" s="38">
        <v>348</v>
      </c>
      <c r="R88" s="38">
        <v>298</v>
      </c>
      <c r="S88" s="38">
        <v>2911</v>
      </c>
      <c r="T88" s="38">
        <v>272</v>
      </c>
      <c r="U88" s="38">
        <v>271</v>
      </c>
      <c r="V88" s="38">
        <v>230</v>
      </c>
      <c r="W88" s="38">
        <v>125</v>
      </c>
      <c r="X88" s="38">
        <v>66</v>
      </c>
      <c r="Y88" s="38">
        <v>27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997</v>
      </c>
      <c r="AL88" s="38">
        <v>0</v>
      </c>
    </row>
    <row r="89" spans="1:38" ht="13.5">
      <c r="A89" t="s">
        <v>166</v>
      </c>
      <c r="B89" t="s">
        <v>95</v>
      </c>
      <c r="C89" s="38">
        <v>2875</v>
      </c>
      <c r="D89" s="38">
        <v>5756</v>
      </c>
      <c r="E89" s="38">
        <v>206</v>
      </c>
      <c r="F89" s="38">
        <v>195</v>
      </c>
      <c r="G89" s="38">
        <v>175</v>
      </c>
      <c r="H89" s="38">
        <v>576</v>
      </c>
      <c r="I89" s="38">
        <v>232</v>
      </c>
      <c r="J89" s="38">
        <v>311</v>
      </c>
      <c r="K89" s="38">
        <v>387</v>
      </c>
      <c r="L89" s="38">
        <v>466</v>
      </c>
      <c r="M89" s="38">
        <v>433</v>
      </c>
      <c r="N89" s="38">
        <v>345</v>
      </c>
      <c r="O89" s="38">
        <v>295</v>
      </c>
      <c r="P89" s="38">
        <v>332</v>
      </c>
      <c r="Q89" s="38">
        <v>422</v>
      </c>
      <c r="R89" s="38">
        <v>434</v>
      </c>
      <c r="S89" s="38">
        <v>3657</v>
      </c>
      <c r="T89" s="38">
        <v>441</v>
      </c>
      <c r="U89" s="38">
        <v>446</v>
      </c>
      <c r="V89" s="38">
        <v>301</v>
      </c>
      <c r="W89" s="38">
        <v>198</v>
      </c>
      <c r="X89" s="38">
        <v>86</v>
      </c>
      <c r="Y89" s="38">
        <v>41</v>
      </c>
      <c r="Z89" s="38">
        <v>9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1523</v>
      </c>
      <c r="AL89" s="38">
        <v>0</v>
      </c>
    </row>
    <row r="90" spans="1:38" ht="13.5">
      <c r="A90" t="s">
        <v>163</v>
      </c>
      <c r="B90" t="s">
        <v>96</v>
      </c>
      <c r="C90" s="38">
        <v>990</v>
      </c>
      <c r="D90" s="38">
        <v>1819</v>
      </c>
      <c r="E90" s="38">
        <v>65</v>
      </c>
      <c r="F90" s="38">
        <v>47</v>
      </c>
      <c r="G90" s="38">
        <v>46</v>
      </c>
      <c r="H90" s="38">
        <v>158</v>
      </c>
      <c r="I90" s="38">
        <v>55</v>
      </c>
      <c r="J90" s="38">
        <v>132</v>
      </c>
      <c r="K90" s="38">
        <v>157</v>
      </c>
      <c r="L90" s="38">
        <v>182</v>
      </c>
      <c r="M90" s="38">
        <v>150</v>
      </c>
      <c r="N90" s="38">
        <v>95</v>
      </c>
      <c r="O90" s="38">
        <v>97</v>
      </c>
      <c r="P90" s="38">
        <v>98</v>
      </c>
      <c r="Q90" s="38">
        <v>132</v>
      </c>
      <c r="R90" s="38">
        <v>121</v>
      </c>
      <c r="S90" s="38">
        <v>1219</v>
      </c>
      <c r="T90" s="38">
        <v>120</v>
      </c>
      <c r="U90" s="38">
        <v>110</v>
      </c>
      <c r="V90" s="38">
        <v>82</v>
      </c>
      <c r="W90" s="38">
        <v>72</v>
      </c>
      <c r="X90" s="38">
        <v>46</v>
      </c>
      <c r="Y90" s="38">
        <v>10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442</v>
      </c>
      <c r="AL90" s="38">
        <v>0</v>
      </c>
    </row>
    <row r="91" spans="1:38" ht="13.5">
      <c r="A91" t="s">
        <v>166</v>
      </c>
      <c r="B91" t="s">
        <v>97</v>
      </c>
      <c r="C91" s="38">
        <v>1494</v>
      </c>
      <c r="D91" s="38">
        <v>2806</v>
      </c>
      <c r="E91" s="38">
        <v>76</v>
      </c>
      <c r="F91" s="38">
        <v>75</v>
      </c>
      <c r="G91" s="38">
        <v>77</v>
      </c>
      <c r="H91" s="38">
        <v>228</v>
      </c>
      <c r="I91" s="38">
        <v>105</v>
      </c>
      <c r="J91" s="38">
        <v>182</v>
      </c>
      <c r="K91" s="38">
        <v>247</v>
      </c>
      <c r="L91" s="38">
        <v>258</v>
      </c>
      <c r="M91" s="38">
        <v>225</v>
      </c>
      <c r="N91" s="38">
        <v>172</v>
      </c>
      <c r="O91" s="38">
        <v>130</v>
      </c>
      <c r="P91" s="38">
        <v>148</v>
      </c>
      <c r="Q91" s="38">
        <v>218</v>
      </c>
      <c r="R91" s="38">
        <v>192</v>
      </c>
      <c r="S91" s="38">
        <v>1877</v>
      </c>
      <c r="T91" s="38">
        <v>200</v>
      </c>
      <c r="U91" s="38">
        <v>175</v>
      </c>
      <c r="V91" s="38">
        <v>144</v>
      </c>
      <c r="W91" s="38">
        <v>96</v>
      </c>
      <c r="X91" s="38">
        <v>58</v>
      </c>
      <c r="Y91" s="38">
        <v>23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701</v>
      </c>
      <c r="AL91" s="38">
        <v>0</v>
      </c>
    </row>
    <row r="92" spans="1:38" ht="13.5">
      <c r="A92" t="s">
        <v>166</v>
      </c>
      <c r="B92" t="s">
        <v>98</v>
      </c>
      <c r="C92" s="38">
        <v>2782</v>
      </c>
      <c r="D92" s="38">
        <v>5604</v>
      </c>
      <c r="E92" s="38">
        <v>189</v>
      </c>
      <c r="F92" s="38">
        <v>207</v>
      </c>
      <c r="G92" s="38">
        <v>187</v>
      </c>
      <c r="H92" s="38">
        <v>583</v>
      </c>
      <c r="I92" s="38">
        <v>207</v>
      </c>
      <c r="J92" s="38">
        <v>353</v>
      </c>
      <c r="K92" s="38">
        <v>409</v>
      </c>
      <c r="L92" s="38">
        <v>478</v>
      </c>
      <c r="M92" s="38">
        <v>466</v>
      </c>
      <c r="N92" s="38">
        <v>382</v>
      </c>
      <c r="O92" s="38">
        <v>332</v>
      </c>
      <c r="P92" s="38">
        <v>337</v>
      </c>
      <c r="Q92" s="38">
        <v>465</v>
      </c>
      <c r="R92" s="38">
        <v>336</v>
      </c>
      <c r="S92" s="38">
        <v>3765</v>
      </c>
      <c r="T92" s="38">
        <v>351</v>
      </c>
      <c r="U92" s="38">
        <v>318</v>
      </c>
      <c r="V92" s="38">
        <v>257</v>
      </c>
      <c r="W92" s="38">
        <v>177</v>
      </c>
      <c r="X92" s="38">
        <v>85</v>
      </c>
      <c r="Y92" s="38">
        <v>52</v>
      </c>
      <c r="Z92" s="38">
        <v>14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1256</v>
      </c>
      <c r="AL92" s="38">
        <v>0</v>
      </c>
    </row>
    <row r="93" spans="1:38" ht="13.5">
      <c r="A93" t="s">
        <v>166</v>
      </c>
      <c r="B93" t="s">
        <v>99</v>
      </c>
      <c r="C93" s="38">
        <v>2532</v>
      </c>
      <c r="D93" s="38">
        <v>4726</v>
      </c>
      <c r="E93" s="38">
        <v>202</v>
      </c>
      <c r="F93" s="38">
        <v>179</v>
      </c>
      <c r="G93" s="38">
        <v>150</v>
      </c>
      <c r="H93" s="38">
        <v>531</v>
      </c>
      <c r="I93" s="38">
        <v>166</v>
      </c>
      <c r="J93" s="38">
        <v>289</v>
      </c>
      <c r="K93" s="38">
        <v>428</v>
      </c>
      <c r="L93" s="38">
        <v>445</v>
      </c>
      <c r="M93" s="38">
        <v>433</v>
      </c>
      <c r="N93" s="38">
        <v>345</v>
      </c>
      <c r="O93" s="38">
        <v>297</v>
      </c>
      <c r="P93" s="38">
        <v>294</v>
      </c>
      <c r="Q93" s="38">
        <v>335</v>
      </c>
      <c r="R93" s="38">
        <v>251</v>
      </c>
      <c r="S93" s="38">
        <v>3283</v>
      </c>
      <c r="T93" s="38">
        <v>251</v>
      </c>
      <c r="U93" s="38">
        <v>231</v>
      </c>
      <c r="V93" s="38">
        <v>206</v>
      </c>
      <c r="W93" s="38">
        <v>131</v>
      </c>
      <c r="X93" s="38">
        <v>59</v>
      </c>
      <c r="Y93" s="38">
        <v>27</v>
      </c>
      <c r="Z93" s="38">
        <v>6</v>
      </c>
      <c r="AA93" s="38">
        <v>1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912</v>
      </c>
      <c r="AL93" s="38">
        <v>0</v>
      </c>
    </row>
    <row r="94" spans="1:38" ht="13.5">
      <c r="A94" t="s">
        <v>166</v>
      </c>
      <c r="B94" t="s">
        <v>100</v>
      </c>
      <c r="C94" s="38">
        <v>2412</v>
      </c>
      <c r="D94" s="38">
        <v>4431</v>
      </c>
      <c r="E94" s="38">
        <v>117</v>
      </c>
      <c r="F94" s="38">
        <v>119</v>
      </c>
      <c r="G94" s="38">
        <v>111</v>
      </c>
      <c r="H94" s="38">
        <v>347</v>
      </c>
      <c r="I94" s="38">
        <v>151</v>
      </c>
      <c r="J94" s="38">
        <v>257</v>
      </c>
      <c r="K94" s="38">
        <v>338</v>
      </c>
      <c r="L94" s="38">
        <v>367</v>
      </c>
      <c r="M94" s="38">
        <v>354</v>
      </c>
      <c r="N94" s="38">
        <v>292</v>
      </c>
      <c r="O94" s="38">
        <v>267</v>
      </c>
      <c r="P94" s="38">
        <v>263</v>
      </c>
      <c r="Q94" s="38">
        <v>374</v>
      </c>
      <c r="R94" s="38">
        <v>313</v>
      </c>
      <c r="S94" s="38">
        <v>2976</v>
      </c>
      <c r="T94" s="38">
        <v>329</v>
      </c>
      <c r="U94" s="38">
        <v>294</v>
      </c>
      <c r="V94" s="38">
        <v>209</v>
      </c>
      <c r="W94" s="38">
        <v>151</v>
      </c>
      <c r="X94" s="38">
        <v>75</v>
      </c>
      <c r="Y94" s="38">
        <v>40</v>
      </c>
      <c r="Z94" s="38">
        <v>10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1108</v>
      </c>
      <c r="AL94" s="38">
        <v>0</v>
      </c>
    </row>
    <row r="95" spans="1:38" ht="13.5">
      <c r="A95" t="s">
        <v>166</v>
      </c>
      <c r="B95" t="s">
        <v>101</v>
      </c>
      <c r="C95" s="38">
        <v>1232</v>
      </c>
      <c r="D95" s="38">
        <v>2550</v>
      </c>
      <c r="E95" s="38">
        <v>98</v>
      </c>
      <c r="F95" s="38">
        <v>84</v>
      </c>
      <c r="G95" s="38">
        <v>104</v>
      </c>
      <c r="H95" s="38">
        <v>286</v>
      </c>
      <c r="I95" s="38">
        <v>91</v>
      </c>
      <c r="J95" s="38">
        <v>150</v>
      </c>
      <c r="K95" s="38">
        <v>203</v>
      </c>
      <c r="L95" s="38">
        <v>241</v>
      </c>
      <c r="M95" s="38">
        <v>211</v>
      </c>
      <c r="N95" s="38">
        <v>178</v>
      </c>
      <c r="O95" s="38">
        <v>154</v>
      </c>
      <c r="P95" s="38">
        <v>179</v>
      </c>
      <c r="Q95" s="38">
        <v>219</v>
      </c>
      <c r="R95" s="38">
        <v>123</v>
      </c>
      <c r="S95" s="38">
        <v>1749</v>
      </c>
      <c r="T95" s="38">
        <v>120</v>
      </c>
      <c r="U95" s="38">
        <v>139</v>
      </c>
      <c r="V95" s="38">
        <v>120</v>
      </c>
      <c r="W95" s="38">
        <v>79</v>
      </c>
      <c r="X95" s="38">
        <v>41</v>
      </c>
      <c r="Y95" s="38">
        <v>15</v>
      </c>
      <c r="Z95" s="38">
        <v>1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515</v>
      </c>
      <c r="AL95" s="38">
        <v>0</v>
      </c>
    </row>
    <row r="96" spans="1:38" ht="13.5">
      <c r="A96" t="s">
        <v>166</v>
      </c>
      <c r="B96" t="s">
        <v>102</v>
      </c>
      <c r="C96" s="38">
        <v>2155</v>
      </c>
      <c r="D96" s="38">
        <v>4469</v>
      </c>
      <c r="E96" s="38">
        <v>149</v>
      </c>
      <c r="F96" s="38">
        <v>128</v>
      </c>
      <c r="G96" s="38">
        <v>144</v>
      </c>
      <c r="H96" s="38">
        <v>421</v>
      </c>
      <c r="I96" s="38">
        <v>169</v>
      </c>
      <c r="J96" s="38">
        <v>299</v>
      </c>
      <c r="K96" s="38">
        <v>281</v>
      </c>
      <c r="L96" s="38">
        <v>349</v>
      </c>
      <c r="M96" s="38">
        <v>310</v>
      </c>
      <c r="N96" s="38">
        <v>258</v>
      </c>
      <c r="O96" s="38">
        <v>297</v>
      </c>
      <c r="P96" s="38">
        <v>330</v>
      </c>
      <c r="Q96" s="38">
        <v>355</v>
      </c>
      <c r="R96" s="38">
        <v>288</v>
      </c>
      <c r="S96" s="38">
        <v>2936</v>
      </c>
      <c r="T96" s="38">
        <v>278</v>
      </c>
      <c r="U96" s="38">
        <v>258</v>
      </c>
      <c r="V96" s="38">
        <v>250</v>
      </c>
      <c r="W96" s="38">
        <v>187</v>
      </c>
      <c r="X96" s="38">
        <v>91</v>
      </c>
      <c r="Y96" s="38">
        <v>38</v>
      </c>
      <c r="Z96" s="38">
        <v>9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1112</v>
      </c>
      <c r="AL96" s="38">
        <v>0</v>
      </c>
    </row>
    <row r="97" spans="1:38" ht="13.5">
      <c r="A97" t="s">
        <v>166</v>
      </c>
      <c r="B97" t="s">
        <v>103</v>
      </c>
      <c r="C97" s="38">
        <v>2064</v>
      </c>
      <c r="D97" s="38">
        <v>4046</v>
      </c>
      <c r="E97" s="38">
        <v>90</v>
      </c>
      <c r="F97" s="38">
        <v>103</v>
      </c>
      <c r="G97" s="38">
        <v>111</v>
      </c>
      <c r="H97" s="38">
        <v>304</v>
      </c>
      <c r="I97" s="38">
        <v>158</v>
      </c>
      <c r="J97" s="38">
        <v>263</v>
      </c>
      <c r="K97" s="38">
        <v>296</v>
      </c>
      <c r="L97" s="38">
        <v>317</v>
      </c>
      <c r="M97" s="38">
        <v>289</v>
      </c>
      <c r="N97" s="38">
        <v>209</v>
      </c>
      <c r="O97" s="38">
        <v>248</v>
      </c>
      <c r="P97" s="38">
        <v>270</v>
      </c>
      <c r="Q97" s="38">
        <v>356</v>
      </c>
      <c r="R97" s="38">
        <v>277</v>
      </c>
      <c r="S97" s="38">
        <v>2683</v>
      </c>
      <c r="T97" s="38">
        <v>256</v>
      </c>
      <c r="U97" s="38">
        <v>250</v>
      </c>
      <c r="V97" s="38">
        <v>247</v>
      </c>
      <c r="W97" s="38">
        <v>175</v>
      </c>
      <c r="X97" s="38">
        <v>89</v>
      </c>
      <c r="Y97" s="38">
        <v>33</v>
      </c>
      <c r="Z97" s="38">
        <v>8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1059</v>
      </c>
      <c r="AL97" s="38">
        <v>0</v>
      </c>
    </row>
    <row r="98" spans="1:38" ht="13.5">
      <c r="A98" t="s">
        <v>161</v>
      </c>
      <c r="B98" t="s">
        <v>104</v>
      </c>
      <c r="C98" s="38">
        <v>1361</v>
      </c>
      <c r="D98" s="38">
        <v>2550</v>
      </c>
      <c r="E98" s="38">
        <v>68</v>
      </c>
      <c r="F98" s="38">
        <v>51</v>
      </c>
      <c r="G98" s="38">
        <v>70</v>
      </c>
      <c r="H98" s="38">
        <v>189</v>
      </c>
      <c r="I98" s="38">
        <v>88</v>
      </c>
      <c r="J98" s="38">
        <v>157</v>
      </c>
      <c r="K98" s="38">
        <v>196</v>
      </c>
      <c r="L98" s="38">
        <v>223</v>
      </c>
      <c r="M98" s="38">
        <v>168</v>
      </c>
      <c r="N98" s="38">
        <v>145</v>
      </c>
      <c r="O98" s="38">
        <v>150</v>
      </c>
      <c r="P98" s="38">
        <v>168</v>
      </c>
      <c r="Q98" s="38">
        <v>244</v>
      </c>
      <c r="R98" s="38">
        <v>170</v>
      </c>
      <c r="S98" s="38">
        <v>1709</v>
      </c>
      <c r="T98" s="38">
        <v>151</v>
      </c>
      <c r="U98" s="38">
        <v>159</v>
      </c>
      <c r="V98" s="38">
        <v>141</v>
      </c>
      <c r="W98" s="38">
        <v>120</v>
      </c>
      <c r="X98" s="38">
        <v>57</v>
      </c>
      <c r="Y98" s="38">
        <v>22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652</v>
      </c>
      <c r="AL98" s="38">
        <v>0</v>
      </c>
    </row>
    <row r="99" spans="1:38" ht="13.5">
      <c r="A99" t="s">
        <v>166</v>
      </c>
      <c r="B99" t="s">
        <v>105</v>
      </c>
      <c r="C99" s="38">
        <v>1274</v>
      </c>
      <c r="D99" s="38">
        <v>2606</v>
      </c>
      <c r="E99" s="38">
        <v>67</v>
      </c>
      <c r="F99" s="38">
        <v>76</v>
      </c>
      <c r="G99" s="38">
        <v>91</v>
      </c>
      <c r="H99" s="38">
        <v>234</v>
      </c>
      <c r="I99" s="38">
        <v>109</v>
      </c>
      <c r="J99" s="38">
        <v>153</v>
      </c>
      <c r="K99" s="38">
        <v>157</v>
      </c>
      <c r="L99" s="38">
        <v>180</v>
      </c>
      <c r="M99" s="38">
        <v>176</v>
      </c>
      <c r="N99" s="38">
        <v>161</v>
      </c>
      <c r="O99" s="38">
        <v>166</v>
      </c>
      <c r="P99" s="38">
        <v>181</v>
      </c>
      <c r="Q99" s="38">
        <v>232</v>
      </c>
      <c r="R99" s="38">
        <v>187</v>
      </c>
      <c r="S99" s="38">
        <v>1702</v>
      </c>
      <c r="T99" s="38">
        <v>183</v>
      </c>
      <c r="U99" s="38">
        <v>178</v>
      </c>
      <c r="V99" s="38">
        <v>131</v>
      </c>
      <c r="W99" s="38">
        <v>93</v>
      </c>
      <c r="X99" s="38">
        <v>63</v>
      </c>
      <c r="Y99" s="38">
        <v>17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670</v>
      </c>
      <c r="AL99" s="38">
        <v>0</v>
      </c>
    </row>
    <row r="100" spans="1:38" ht="13.5">
      <c r="A100" t="s">
        <v>161</v>
      </c>
      <c r="B100" t="s">
        <v>106</v>
      </c>
      <c r="C100" s="38">
        <v>1476</v>
      </c>
      <c r="D100" s="38">
        <v>2618</v>
      </c>
      <c r="E100" s="38">
        <v>54</v>
      </c>
      <c r="F100" s="38">
        <v>51</v>
      </c>
      <c r="G100" s="38">
        <v>64</v>
      </c>
      <c r="H100" s="38">
        <v>169</v>
      </c>
      <c r="I100" s="38">
        <v>99</v>
      </c>
      <c r="J100" s="38">
        <v>146</v>
      </c>
      <c r="K100" s="38">
        <v>185</v>
      </c>
      <c r="L100" s="38">
        <v>185</v>
      </c>
      <c r="M100" s="38">
        <v>161</v>
      </c>
      <c r="N100" s="38">
        <v>139</v>
      </c>
      <c r="O100" s="38">
        <v>136</v>
      </c>
      <c r="P100" s="38">
        <v>169</v>
      </c>
      <c r="Q100" s="38">
        <v>255</v>
      </c>
      <c r="R100" s="38">
        <v>172</v>
      </c>
      <c r="S100" s="38">
        <v>1647</v>
      </c>
      <c r="T100" s="38">
        <v>153</v>
      </c>
      <c r="U100" s="38">
        <v>179</v>
      </c>
      <c r="V100" s="38">
        <v>173</v>
      </c>
      <c r="W100" s="38">
        <v>148</v>
      </c>
      <c r="X100" s="38">
        <v>88</v>
      </c>
      <c r="Y100" s="38">
        <v>42</v>
      </c>
      <c r="Z100" s="38">
        <v>15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802</v>
      </c>
      <c r="AL100" s="38">
        <v>0</v>
      </c>
    </row>
    <row r="101" spans="1:38" ht="13.5">
      <c r="A101" t="s">
        <v>161</v>
      </c>
      <c r="B101" t="s">
        <v>107</v>
      </c>
      <c r="C101" s="38">
        <v>585</v>
      </c>
      <c r="D101" s="38">
        <v>1192</v>
      </c>
      <c r="E101" s="38">
        <v>30</v>
      </c>
      <c r="F101" s="38">
        <v>30</v>
      </c>
      <c r="G101" s="38">
        <v>42</v>
      </c>
      <c r="H101" s="38">
        <v>102</v>
      </c>
      <c r="I101" s="38">
        <v>37</v>
      </c>
      <c r="J101" s="38">
        <v>59</v>
      </c>
      <c r="K101" s="38">
        <v>81</v>
      </c>
      <c r="L101" s="38">
        <v>80</v>
      </c>
      <c r="M101" s="38">
        <v>92</v>
      </c>
      <c r="N101" s="38">
        <v>69</v>
      </c>
      <c r="O101" s="38">
        <v>69</v>
      </c>
      <c r="P101" s="38">
        <v>70</v>
      </c>
      <c r="Q101" s="38">
        <v>113</v>
      </c>
      <c r="R101" s="38">
        <v>102</v>
      </c>
      <c r="S101" s="38">
        <v>772</v>
      </c>
      <c r="T101" s="38">
        <v>91</v>
      </c>
      <c r="U101" s="38">
        <v>89</v>
      </c>
      <c r="V101" s="38">
        <v>57</v>
      </c>
      <c r="W101" s="38">
        <v>42</v>
      </c>
      <c r="X101" s="38">
        <v>23</v>
      </c>
      <c r="Y101" s="38">
        <v>13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318</v>
      </c>
      <c r="AL101" s="38">
        <v>0</v>
      </c>
    </row>
    <row r="102" spans="1:38" ht="13.5">
      <c r="A102" t="s">
        <v>166</v>
      </c>
      <c r="B102" t="s">
        <v>108</v>
      </c>
      <c r="C102" s="38">
        <v>1014</v>
      </c>
      <c r="D102" s="38">
        <v>1753</v>
      </c>
      <c r="E102" s="38">
        <v>45</v>
      </c>
      <c r="F102" s="38">
        <v>36</v>
      </c>
      <c r="G102" s="38">
        <v>36</v>
      </c>
      <c r="H102" s="38">
        <v>117</v>
      </c>
      <c r="I102" s="38">
        <v>48</v>
      </c>
      <c r="J102" s="38">
        <v>130</v>
      </c>
      <c r="K102" s="38">
        <v>179</v>
      </c>
      <c r="L102" s="38">
        <v>197</v>
      </c>
      <c r="M102" s="38">
        <v>138</v>
      </c>
      <c r="N102" s="38">
        <v>101</v>
      </c>
      <c r="O102" s="38">
        <v>88</v>
      </c>
      <c r="P102" s="38">
        <v>110</v>
      </c>
      <c r="Q102" s="38">
        <v>166</v>
      </c>
      <c r="R102" s="38">
        <v>120</v>
      </c>
      <c r="S102" s="38">
        <v>1277</v>
      </c>
      <c r="T102" s="38">
        <v>87</v>
      </c>
      <c r="U102" s="38">
        <v>108</v>
      </c>
      <c r="V102" s="38">
        <v>60</v>
      </c>
      <c r="W102" s="38">
        <v>59</v>
      </c>
      <c r="X102" s="38">
        <v>26</v>
      </c>
      <c r="Y102" s="38">
        <v>16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358</v>
      </c>
      <c r="AL102" s="38">
        <v>1</v>
      </c>
    </row>
    <row r="103" spans="1:38" ht="13.5">
      <c r="A103" t="s">
        <v>166</v>
      </c>
      <c r="B103" t="s">
        <v>109</v>
      </c>
      <c r="C103" s="38">
        <v>954</v>
      </c>
      <c r="D103" s="38">
        <v>1544</v>
      </c>
      <c r="E103" s="38">
        <v>33</v>
      </c>
      <c r="F103" s="38">
        <v>28</v>
      </c>
      <c r="G103" s="38">
        <v>38</v>
      </c>
      <c r="H103" s="38">
        <v>99</v>
      </c>
      <c r="I103" s="38">
        <v>55</v>
      </c>
      <c r="J103" s="38">
        <v>108</v>
      </c>
      <c r="K103" s="38">
        <v>152</v>
      </c>
      <c r="L103" s="38">
        <v>156</v>
      </c>
      <c r="M103" s="38">
        <v>112</v>
      </c>
      <c r="N103" s="38">
        <v>100</v>
      </c>
      <c r="O103" s="38">
        <v>104</v>
      </c>
      <c r="P103" s="38">
        <v>86</v>
      </c>
      <c r="Q103" s="38">
        <v>137</v>
      </c>
      <c r="R103" s="38">
        <v>106</v>
      </c>
      <c r="S103" s="38">
        <v>1116</v>
      </c>
      <c r="T103" s="38">
        <v>95</v>
      </c>
      <c r="U103" s="38">
        <v>87</v>
      </c>
      <c r="V103" s="38">
        <v>64</v>
      </c>
      <c r="W103" s="38">
        <v>46</v>
      </c>
      <c r="X103" s="38">
        <v>17</v>
      </c>
      <c r="Y103" s="38">
        <v>14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329</v>
      </c>
      <c r="AL103" s="38">
        <v>0</v>
      </c>
    </row>
    <row r="104" spans="1:38" ht="13.5">
      <c r="A104" t="s">
        <v>166</v>
      </c>
      <c r="B104" t="s">
        <v>110</v>
      </c>
      <c r="C104" s="38">
        <v>1479</v>
      </c>
      <c r="D104" s="38">
        <v>2864</v>
      </c>
      <c r="E104" s="38">
        <v>99</v>
      </c>
      <c r="F104" s="38">
        <v>95</v>
      </c>
      <c r="G104" s="38">
        <v>93</v>
      </c>
      <c r="H104" s="38">
        <v>287</v>
      </c>
      <c r="I104" s="38">
        <v>94</v>
      </c>
      <c r="J104" s="38">
        <v>221</v>
      </c>
      <c r="K104" s="38">
        <v>246</v>
      </c>
      <c r="L104" s="38">
        <v>229</v>
      </c>
      <c r="M104" s="38">
        <v>222</v>
      </c>
      <c r="N104" s="38">
        <v>189</v>
      </c>
      <c r="O104" s="38">
        <v>167</v>
      </c>
      <c r="P104" s="38">
        <v>157</v>
      </c>
      <c r="Q104" s="38">
        <v>256</v>
      </c>
      <c r="R104" s="38">
        <v>174</v>
      </c>
      <c r="S104" s="38">
        <v>1955</v>
      </c>
      <c r="T104" s="38">
        <v>193</v>
      </c>
      <c r="U104" s="38">
        <v>161</v>
      </c>
      <c r="V104" s="38">
        <v>128</v>
      </c>
      <c r="W104" s="38">
        <v>79</v>
      </c>
      <c r="X104" s="38">
        <v>39</v>
      </c>
      <c r="Y104" s="38">
        <v>13</v>
      </c>
      <c r="Z104" s="38">
        <v>8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622</v>
      </c>
      <c r="AL104" s="38">
        <v>0</v>
      </c>
    </row>
    <row r="105" spans="1:38" ht="13.5">
      <c r="A105" t="s">
        <v>161</v>
      </c>
      <c r="B105" t="s">
        <v>111</v>
      </c>
      <c r="C105" s="38">
        <v>518</v>
      </c>
      <c r="D105" s="38">
        <v>970</v>
      </c>
      <c r="E105" s="38">
        <v>31</v>
      </c>
      <c r="F105" s="38">
        <v>25</v>
      </c>
      <c r="G105" s="38">
        <v>26</v>
      </c>
      <c r="H105" s="38">
        <v>82</v>
      </c>
      <c r="I105" s="38">
        <v>28</v>
      </c>
      <c r="J105" s="38">
        <v>65</v>
      </c>
      <c r="K105" s="38">
        <v>95</v>
      </c>
      <c r="L105" s="38">
        <v>100</v>
      </c>
      <c r="M105" s="38">
        <v>81</v>
      </c>
      <c r="N105" s="38">
        <v>50</v>
      </c>
      <c r="O105" s="38">
        <v>50</v>
      </c>
      <c r="P105" s="38">
        <v>76</v>
      </c>
      <c r="Q105" s="38">
        <v>87</v>
      </c>
      <c r="R105" s="38">
        <v>64</v>
      </c>
      <c r="S105" s="38">
        <v>696</v>
      </c>
      <c r="T105" s="38">
        <v>60</v>
      </c>
      <c r="U105" s="38">
        <v>55</v>
      </c>
      <c r="V105" s="38">
        <v>34</v>
      </c>
      <c r="W105" s="38">
        <v>21</v>
      </c>
      <c r="X105" s="38">
        <v>15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192</v>
      </c>
      <c r="AL105" s="38">
        <v>0</v>
      </c>
    </row>
    <row r="106" spans="1:38" ht="13.5">
      <c r="A106" t="s">
        <v>161</v>
      </c>
      <c r="B106" t="s">
        <v>112</v>
      </c>
      <c r="C106" s="38">
        <v>629</v>
      </c>
      <c r="D106" s="38">
        <v>1364</v>
      </c>
      <c r="E106" s="38">
        <v>73</v>
      </c>
      <c r="F106" s="38">
        <v>62</v>
      </c>
      <c r="G106" s="38">
        <v>40</v>
      </c>
      <c r="H106" s="38">
        <v>175</v>
      </c>
      <c r="I106" s="38">
        <v>59</v>
      </c>
      <c r="J106" s="38">
        <v>71</v>
      </c>
      <c r="K106" s="38">
        <v>80</v>
      </c>
      <c r="L106" s="38">
        <v>149</v>
      </c>
      <c r="M106" s="38">
        <v>126</v>
      </c>
      <c r="N106" s="38">
        <v>86</v>
      </c>
      <c r="O106" s="38">
        <v>86</v>
      </c>
      <c r="P106" s="38">
        <v>86</v>
      </c>
      <c r="Q106" s="38">
        <v>117</v>
      </c>
      <c r="R106" s="38">
        <v>95</v>
      </c>
      <c r="S106" s="38">
        <v>955</v>
      </c>
      <c r="T106" s="38">
        <v>73</v>
      </c>
      <c r="U106" s="38">
        <v>63</v>
      </c>
      <c r="V106" s="38">
        <v>43</v>
      </c>
      <c r="W106" s="38">
        <v>28</v>
      </c>
      <c r="X106" s="38">
        <v>17</v>
      </c>
      <c r="Y106" s="38">
        <v>9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234</v>
      </c>
      <c r="AL106" s="38">
        <v>0</v>
      </c>
    </row>
    <row r="107" spans="1:38" ht="13.5">
      <c r="A107" t="s">
        <v>161</v>
      </c>
      <c r="B107" t="s">
        <v>113</v>
      </c>
      <c r="C107" s="38">
        <v>154</v>
      </c>
      <c r="D107" s="38">
        <v>317</v>
      </c>
      <c r="E107" s="38">
        <v>11</v>
      </c>
      <c r="F107" s="38">
        <v>9</v>
      </c>
      <c r="G107" s="38">
        <v>5</v>
      </c>
      <c r="H107" s="38">
        <v>25</v>
      </c>
      <c r="I107" s="38">
        <v>11</v>
      </c>
      <c r="J107" s="38">
        <v>14</v>
      </c>
      <c r="K107" s="38">
        <v>20</v>
      </c>
      <c r="L107" s="38">
        <v>34</v>
      </c>
      <c r="M107" s="38">
        <v>24</v>
      </c>
      <c r="N107" s="38">
        <v>18</v>
      </c>
      <c r="O107" s="38">
        <v>14</v>
      </c>
      <c r="P107" s="38">
        <v>23</v>
      </c>
      <c r="Q107" s="38">
        <v>30</v>
      </c>
      <c r="R107" s="38">
        <v>21</v>
      </c>
      <c r="S107" s="38">
        <v>209</v>
      </c>
      <c r="T107" s="38">
        <v>19</v>
      </c>
      <c r="U107" s="38">
        <v>23</v>
      </c>
      <c r="V107" s="38">
        <v>17</v>
      </c>
      <c r="W107" s="38">
        <v>13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1486</v>
      </c>
      <c r="D108" s="38">
        <v>2605</v>
      </c>
      <c r="E108" s="38">
        <v>83</v>
      </c>
      <c r="F108" s="38">
        <v>62</v>
      </c>
      <c r="G108" s="38">
        <v>74</v>
      </c>
      <c r="H108" s="38">
        <v>219</v>
      </c>
      <c r="I108" s="38">
        <v>110</v>
      </c>
      <c r="J108" s="38">
        <v>167</v>
      </c>
      <c r="K108" s="38">
        <v>253</v>
      </c>
      <c r="L108" s="38">
        <v>264</v>
      </c>
      <c r="M108" s="38">
        <v>228</v>
      </c>
      <c r="N108" s="38">
        <v>154</v>
      </c>
      <c r="O108" s="38">
        <v>142</v>
      </c>
      <c r="P108" s="38">
        <v>136</v>
      </c>
      <c r="Q108" s="38">
        <v>212</v>
      </c>
      <c r="R108" s="38">
        <v>184</v>
      </c>
      <c r="S108" s="38">
        <v>1850</v>
      </c>
      <c r="T108" s="38">
        <v>180</v>
      </c>
      <c r="U108" s="38">
        <v>158</v>
      </c>
      <c r="V108" s="38">
        <v>93</v>
      </c>
      <c r="W108" s="38">
        <v>66</v>
      </c>
      <c r="X108" s="38">
        <v>27</v>
      </c>
      <c r="Y108" s="38">
        <v>11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536</v>
      </c>
      <c r="AL108" s="38">
        <v>0</v>
      </c>
    </row>
    <row r="109" spans="1:38" ht="13.5">
      <c r="A109" t="s">
        <v>161</v>
      </c>
      <c r="B109" t="s">
        <v>115</v>
      </c>
      <c r="C109" s="38">
        <v>822</v>
      </c>
      <c r="D109" s="38">
        <v>1469</v>
      </c>
      <c r="E109" s="38">
        <v>30</v>
      </c>
      <c r="F109" s="38">
        <v>42</v>
      </c>
      <c r="G109" s="38">
        <v>56</v>
      </c>
      <c r="H109" s="38">
        <v>128</v>
      </c>
      <c r="I109" s="38">
        <v>49</v>
      </c>
      <c r="J109" s="38">
        <v>103</v>
      </c>
      <c r="K109" s="38">
        <v>154</v>
      </c>
      <c r="L109" s="38">
        <v>140</v>
      </c>
      <c r="M109" s="38">
        <v>103</v>
      </c>
      <c r="N109" s="38">
        <v>97</v>
      </c>
      <c r="O109" s="38">
        <v>118</v>
      </c>
      <c r="P109" s="38">
        <v>84</v>
      </c>
      <c r="Q109" s="38">
        <v>106</v>
      </c>
      <c r="R109" s="38">
        <v>104</v>
      </c>
      <c r="S109" s="38">
        <v>1058</v>
      </c>
      <c r="T109" s="38">
        <v>86</v>
      </c>
      <c r="U109" s="38">
        <v>73</v>
      </c>
      <c r="V109" s="38">
        <v>53</v>
      </c>
      <c r="W109" s="38">
        <v>38</v>
      </c>
      <c r="X109" s="38">
        <v>18</v>
      </c>
      <c r="Y109" s="38">
        <v>9</v>
      </c>
      <c r="Z109" s="38">
        <v>5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283</v>
      </c>
      <c r="AL109" s="38">
        <v>0</v>
      </c>
    </row>
    <row r="110" spans="1:38" ht="13.5">
      <c r="A110" t="s">
        <v>161</v>
      </c>
      <c r="B110" t="s">
        <v>116</v>
      </c>
      <c r="C110" s="38">
        <v>1186</v>
      </c>
      <c r="D110" s="38">
        <v>2101</v>
      </c>
      <c r="E110" s="38">
        <v>87</v>
      </c>
      <c r="F110" s="38">
        <v>65</v>
      </c>
      <c r="G110" s="38">
        <v>55</v>
      </c>
      <c r="H110" s="38">
        <v>207</v>
      </c>
      <c r="I110" s="38">
        <v>57</v>
      </c>
      <c r="J110" s="38">
        <v>150</v>
      </c>
      <c r="K110" s="38">
        <v>262</v>
      </c>
      <c r="L110" s="38">
        <v>252</v>
      </c>
      <c r="M110" s="38">
        <v>195</v>
      </c>
      <c r="N110" s="38">
        <v>154</v>
      </c>
      <c r="O110" s="38">
        <v>119</v>
      </c>
      <c r="P110" s="38">
        <v>125</v>
      </c>
      <c r="Q110" s="38">
        <v>179</v>
      </c>
      <c r="R110" s="38">
        <v>86</v>
      </c>
      <c r="S110" s="38">
        <v>1579</v>
      </c>
      <c r="T110" s="38">
        <v>87</v>
      </c>
      <c r="U110" s="38">
        <v>71</v>
      </c>
      <c r="V110" s="38">
        <v>71</v>
      </c>
      <c r="W110" s="38">
        <v>56</v>
      </c>
      <c r="X110" s="38">
        <v>21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315</v>
      </c>
      <c r="AL110" s="38">
        <v>0</v>
      </c>
    </row>
    <row r="111" spans="1:38" ht="13.5">
      <c r="A111" t="s">
        <v>161</v>
      </c>
      <c r="B111" t="s">
        <v>117</v>
      </c>
      <c r="C111" s="38">
        <v>804</v>
      </c>
      <c r="D111" s="38">
        <v>1511</v>
      </c>
      <c r="E111" s="38">
        <v>51</v>
      </c>
      <c r="F111" s="38">
        <v>65</v>
      </c>
      <c r="G111" s="38">
        <v>49</v>
      </c>
      <c r="H111" s="38">
        <v>165</v>
      </c>
      <c r="I111" s="38">
        <v>78</v>
      </c>
      <c r="J111" s="38">
        <v>117</v>
      </c>
      <c r="K111" s="38">
        <v>155</v>
      </c>
      <c r="L111" s="38">
        <v>164</v>
      </c>
      <c r="M111" s="38">
        <v>144</v>
      </c>
      <c r="N111" s="38">
        <v>120</v>
      </c>
      <c r="O111" s="38">
        <v>106</v>
      </c>
      <c r="P111" s="38">
        <v>105</v>
      </c>
      <c r="Q111" s="38">
        <v>108</v>
      </c>
      <c r="R111" s="38">
        <v>60</v>
      </c>
      <c r="S111" s="38">
        <v>1157</v>
      </c>
      <c r="T111" s="38">
        <v>66</v>
      </c>
      <c r="U111" s="38">
        <v>58</v>
      </c>
      <c r="V111" s="38">
        <v>33</v>
      </c>
      <c r="W111" s="38">
        <v>15</v>
      </c>
      <c r="X111" s="38">
        <v>13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189</v>
      </c>
      <c r="AL111" s="38">
        <v>0</v>
      </c>
    </row>
    <row r="112" spans="1:38" ht="13.5">
      <c r="A112" t="s">
        <v>161</v>
      </c>
      <c r="B112" t="s">
        <v>118</v>
      </c>
      <c r="C112" s="38">
        <v>838</v>
      </c>
      <c r="D112" s="38">
        <v>1469</v>
      </c>
      <c r="E112" s="38">
        <v>56</v>
      </c>
      <c r="F112" s="38">
        <v>46</v>
      </c>
      <c r="G112" s="38">
        <v>26</v>
      </c>
      <c r="H112" s="38">
        <v>128</v>
      </c>
      <c r="I112" s="38">
        <v>58</v>
      </c>
      <c r="J112" s="38">
        <v>120</v>
      </c>
      <c r="K112" s="38">
        <v>169</v>
      </c>
      <c r="L112" s="38">
        <v>183</v>
      </c>
      <c r="M112" s="38">
        <v>122</v>
      </c>
      <c r="N112" s="38">
        <v>110</v>
      </c>
      <c r="O112" s="38">
        <v>81</v>
      </c>
      <c r="P112" s="38">
        <v>85</v>
      </c>
      <c r="Q112" s="38">
        <v>109</v>
      </c>
      <c r="R112" s="38">
        <v>87</v>
      </c>
      <c r="S112" s="38">
        <v>1124</v>
      </c>
      <c r="T112" s="38">
        <v>57</v>
      </c>
      <c r="U112" s="38">
        <v>52</v>
      </c>
      <c r="V112" s="38">
        <v>47</v>
      </c>
      <c r="W112" s="38">
        <v>31</v>
      </c>
      <c r="X112" s="38">
        <v>22</v>
      </c>
      <c r="Y112" s="38">
        <v>6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217</v>
      </c>
      <c r="AL112" s="38">
        <v>0</v>
      </c>
    </row>
    <row r="113" spans="1:38" ht="13.5">
      <c r="A113" t="s">
        <v>166</v>
      </c>
      <c r="B113" t="s">
        <v>119</v>
      </c>
      <c r="C113" s="38">
        <v>2290</v>
      </c>
      <c r="D113" s="38">
        <v>4222</v>
      </c>
      <c r="E113" s="38">
        <v>126</v>
      </c>
      <c r="F113" s="38">
        <v>127</v>
      </c>
      <c r="G113" s="38">
        <v>123</v>
      </c>
      <c r="H113" s="38">
        <v>376</v>
      </c>
      <c r="I113" s="38">
        <v>147</v>
      </c>
      <c r="J113" s="38">
        <v>255</v>
      </c>
      <c r="K113" s="38">
        <v>392</v>
      </c>
      <c r="L113" s="38">
        <v>383</v>
      </c>
      <c r="M113" s="38">
        <v>377</v>
      </c>
      <c r="N113" s="38">
        <v>284</v>
      </c>
      <c r="O113" s="38">
        <v>262</v>
      </c>
      <c r="P113" s="38">
        <v>274</v>
      </c>
      <c r="Q113" s="38">
        <v>369</v>
      </c>
      <c r="R113" s="38">
        <v>290</v>
      </c>
      <c r="S113" s="38">
        <v>3033</v>
      </c>
      <c r="T113" s="38">
        <v>228</v>
      </c>
      <c r="U113" s="38">
        <v>202</v>
      </c>
      <c r="V113" s="38">
        <v>159</v>
      </c>
      <c r="W113" s="38">
        <v>116</v>
      </c>
      <c r="X113" s="38">
        <v>69</v>
      </c>
      <c r="Y113" s="38">
        <v>32</v>
      </c>
      <c r="Z113" s="38">
        <v>5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813</v>
      </c>
      <c r="AL113" s="38">
        <v>0</v>
      </c>
    </row>
    <row r="114" spans="1:38" ht="13.5">
      <c r="A114" t="s">
        <v>166</v>
      </c>
      <c r="B114" t="s">
        <v>120</v>
      </c>
      <c r="C114" s="38">
        <v>713</v>
      </c>
      <c r="D114" s="38">
        <v>1270</v>
      </c>
      <c r="E114" s="38">
        <v>33</v>
      </c>
      <c r="F114" s="38">
        <v>27</v>
      </c>
      <c r="G114" s="38">
        <v>25</v>
      </c>
      <c r="H114" s="38">
        <v>85</v>
      </c>
      <c r="I114" s="38">
        <v>34</v>
      </c>
      <c r="J114" s="38">
        <v>69</v>
      </c>
      <c r="K114" s="38">
        <v>112</v>
      </c>
      <c r="L114" s="38">
        <v>107</v>
      </c>
      <c r="M114" s="38">
        <v>101</v>
      </c>
      <c r="N114" s="38">
        <v>79</v>
      </c>
      <c r="O114" s="38">
        <v>80</v>
      </c>
      <c r="P114" s="38">
        <v>65</v>
      </c>
      <c r="Q114" s="38">
        <v>118</v>
      </c>
      <c r="R114" s="38">
        <v>88</v>
      </c>
      <c r="S114" s="38">
        <v>853</v>
      </c>
      <c r="T114" s="38">
        <v>85</v>
      </c>
      <c r="U114" s="38">
        <v>88</v>
      </c>
      <c r="V114" s="38">
        <v>62</v>
      </c>
      <c r="W114" s="38">
        <v>48</v>
      </c>
      <c r="X114" s="38">
        <v>36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332</v>
      </c>
      <c r="AL114" s="38">
        <v>0</v>
      </c>
    </row>
    <row r="115" spans="1:38" ht="13.5">
      <c r="A115" t="s">
        <v>166</v>
      </c>
      <c r="B115" t="s">
        <v>121</v>
      </c>
      <c r="C115" s="38">
        <v>1486</v>
      </c>
      <c r="D115" s="38">
        <v>2729</v>
      </c>
      <c r="E115" s="38">
        <v>61</v>
      </c>
      <c r="F115" s="38">
        <v>87</v>
      </c>
      <c r="G115" s="38">
        <v>87</v>
      </c>
      <c r="H115" s="38">
        <v>235</v>
      </c>
      <c r="I115" s="38">
        <v>110</v>
      </c>
      <c r="J115" s="38">
        <v>153</v>
      </c>
      <c r="K115" s="38">
        <v>236</v>
      </c>
      <c r="L115" s="38">
        <v>233</v>
      </c>
      <c r="M115" s="38">
        <v>194</v>
      </c>
      <c r="N115" s="38">
        <v>176</v>
      </c>
      <c r="O115" s="38">
        <v>181</v>
      </c>
      <c r="P115" s="38">
        <v>221</v>
      </c>
      <c r="Q115" s="38">
        <v>241</v>
      </c>
      <c r="R115" s="38">
        <v>171</v>
      </c>
      <c r="S115" s="38">
        <v>1916</v>
      </c>
      <c r="T115" s="38">
        <v>151</v>
      </c>
      <c r="U115" s="38">
        <v>140</v>
      </c>
      <c r="V115" s="38">
        <v>125</v>
      </c>
      <c r="W115" s="38">
        <v>90</v>
      </c>
      <c r="X115" s="38">
        <v>51</v>
      </c>
      <c r="Y115" s="38">
        <v>18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578</v>
      </c>
      <c r="AL115" s="38">
        <v>0</v>
      </c>
    </row>
    <row r="116" spans="1:38" ht="13.5">
      <c r="A116" t="s">
        <v>166</v>
      </c>
      <c r="B116" t="s">
        <v>122</v>
      </c>
      <c r="C116" s="38">
        <v>765</v>
      </c>
      <c r="D116" s="38">
        <v>1375</v>
      </c>
      <c r="E116" s="38">
        <v>35</v>
      </c>
      <c r="F116" s="38">
        <v>35</v>
      </c>
      <c r="G116" s="38">
        <v>36</v>
      </c>
      <c r="H116" s="38">
        <v>106</v>
      </c>
      <c r="I116" s="38">
        <v>39</v>
      </c>
      <c r="J116" s="38">
        <v>80</v>
      </c>
      <c r="K116" s="38">
        <v>114</v>
      </c>
      <c r="L116" s="38">
        <v>98</v>
      </c>
      <c r="M116" s="38">
        <v>103</v>
      </c>
      <c r="N116" s="38">
        <v>84</v>
      </c>
      <c r="O116" s="38">
        <v>85</v>
      </c>
      <c r="P116" s="38">
        <v>98</v>
      </c>
      <c r="Q116" s="38">
        <v>137</v>
      </c>
      <c r="R116" s="38">
        <v>104</v>
      </c>
      <c r="S116" s="38">
        <v>942</v>
      </c>
      <c r="T116" s="38">
        <v>95</v>
      </c>
      <c r="U116" s="38">
        <v>77</v>
      </c>
      <c r="V116" s="38">
        <v>65</v>
      </c>
      <c r="W116" s="38">
        <v>54</v>
      </c>
      <c r="X116" s="38">
        <v>25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327</v>
      </c>
      <c r="AL116" s="38">
        <v>0</v>
      </c>
    </row>
    <row r="117" spans="1:38" ht="13.5">
      <c r="A117" t="s">
        <v>166</v>
      </c>
      <c r="B117" t="s">
        <v>123</v>
      </c>
      <c r="C117" s="38">
        <v>916</v>
      </c>
      <c r="D117" s="38">
        <v>1636</v>
      </c>
      <c r="E117" s="38">
        <v>32</v>
      </c>
      <c r="F117" s="38">
        <v>46</v>
      </c>
      <c r="G117" s="38">
        <v>38</v>
      </c>
      <c r="H117" s="38">
        <v>116</v>
      </c>
      <c r="I117" s="38">
        <v>68</v>
      </c>
      <c r="J117" s="38">
        <v>94</v>
      </c>
      <c r="K117" s="38">
        <v>166</v>
      </c>
      <c r="L117" s="38">
        <v>141</v>
      </c>
      <c r="M117" s="38">
        <v>109</v>
      </c>
      <c r="N117" s="38">
        <v>118</v>
      </c>
      <c r="O117" s="38">
        <v>96</v>
      </c>
      <c r="P117" s="38">
        <v>98</v>
      </c>
      <c r="Q117" s="38">
        <v>135</v>
      </c>
      <c r="R117" s="38">
        <v>123</v>
      </c>
      <c r="S117" s="38">
        <v>1148</v>
      </c>
      <c r="T117" s="38">
        <v>101</v>
      </c>
      <c r="U117" s="38">
        <v>92</v>
      </c>
      <c r="V117" s="38">
        <v>79</v>
      </c>
      <c r="W117" s="38">
        <v>51</v>
      </c>
      <c r="X117" s="38">
        <v>35</v>
      </c>
      <c r="Y117" s="38">
        <v>10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372</v>
      </c>
      <c r="AL117" s="38">
        <v>0</v>
      </c>
    </row>
    <row r="118" spans="1:38" ht="13.5">
      <c r="A118" t="s">
        <v>166</v>
      </c>
      <c r="B118" t="s">
        <v>124</v>
      </c>
      <c r="C118" s="38">
        <v>602</v>
      </c>
      <c r="D118" s="38">
        <v>1029</v>
      </c>
      <c r="E118" s="38">
        <v>22</v>
      </c>
      <c r="F118" s="38">
        <v>22</v>
      </c>
      <c r="G118" s="38">
        <v>21</v>
      </c>
      <c r="H118" s="38">
        <v>65</v>
      </c>
      <c r="I118" s="38">
        <v>38</v>
      </c>
      <c r="J118" s="38">
        <v>72</v>
      </c>
      <c r="K118" s="38">
        <v>92</v>
      </c>
      <c r="L118" s="38">
        <v>87</v>
      </c>
      <c r="M118" s="38">
        <v>85</v>
      </c>
      <c r="N118" s="38">
        <v>62</v>
      </c>
      <c r="O118" s="38">
        <v>70</v>
      </c>
      <c r="P118" s="38">
        <v>58</v>
      </c>
      <c r="Q118" s="38">
        <v>100</v>
      </c>
      <c r="R118" s="38">
        <v>68</v>
      </c>
      <c r="S118" s="38">
        <v>732</v>
      </c>
      <c r="T118" s="38">
        <v>82</v>
      </c>
      <c r="U118" s="38">
        <v>43</v>
      </c>
      <c r="V118" s="38">
        <v>48</v>
      </c>
      <c r="W118" s="38">
        <v>34</v>
      </c>
      <c r="X118" s="38">
        <v>15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232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315869</v>
      </c>
      <c r="E4" s="38">
        <v>10418</v>
      </c>
      <c r="F4" s="38">
        <v>10089</v>
      </c>
      <c r="G4" s="38">
        <v>9824</v>
      </c>
      <c r="H4" s="38">
        <v>30331</v>
      </c>
      <c r="I4" s="38">
        <v>11701</v>
      </c>
      <c r="J4" s="38">
        <v>18483</v>
      </c>
      <c r="K4" s="38">
        <v>24267</v>
      </c>
      <c r="L4" s="38">
        <v>27323</v>
      </c>
      <c r="M4" s="38">
        <v>24685</v>
      </c>
      <c r="N4" s="38">
        <v>19761</v>
      </c>
      <c r="O4" s="38">
        <v>17796</v>
      </c>
      <c r="P4" s="38">
        <v>19334</v>
      </c>
      <c r="Q4" s="38">
        <v>27275</v>
      </c>
      <c r="R4" s="38">
        <v>21871</v>
      </c>
      <c r="S4" s="38">
        <v>212496</v>
      </c>
      <c r="T4" s="38">
        <v>20870</v>
      </c>
      <c r="U4" s="38">
        <v>19452</v>
      </c>
      <c r="V4" s="38">
        <v>14685</v>
      </c>
      <c r="W4" s="38">
        <v>9942</v>
      </c>
      <c r="X4" s="38">
        <v>5291</v>
      </c>
      <c r="Y4" s="38">
        <v>2167</v>
      </c>
      <c r="Z4" s="38">
        <v>561</v>
      </c>
      <c r="AA4" s="38">
        <v>68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73039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1170</v>
      </c>
      <c r="E6" s="38">
        <v>46</v>
      </c>
      <c r="F6" s="38">
        <v>44</v>
      </c>
      <c r="G6" s="38">
        <v>33</v>
      </c>
      <c r="H6" s="38">
        <v>123</v>
      </c>
      <c r="I6" s="38">
        <v>52</v>
      </c>
      <c r="J6" s="38">
        <v>80</v>
      </c>
      <c r="K6" s="38">
        <v>108</v>
      </c>
      <c r="L6" s="38">
        <v>126</v>
      </c>
      <c r="M6" s="38">
        <v>120</v>
      </c>
      <c r="N6" s="38">
        <v>86</v>
      </c>
      <c r="O6" s="38">
        <v>62</v>
      </c>
      <c r="P6" s="38">
        <v>77</v>
      </c>
      <c r="Q6" s="38">
        <v>100</v>
      </c>
      <c r="R6" s="38">
        <v>72</v>
      </c>
      <c r="S6" s="38">
        <v>883</v>
      </c>
      <c r="T6" s="38">
        <v>62</v>
      </c>
      <c r="U6" s="38">
        <v>56</v>
      </c>
      <c r="V6" s="38">
        <v>21</v>
      </c>
      <c r="W6" s="38">
        <v>16</v>
      </c>
      <c r="X6" s="38">
        <v>5</v>
      </c>
      <c r="Y6" s="38">
        <v>2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164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1213</v>
      </c>
      <c r="E7" s="38">
        <v>43</v>
      </c>
      <c r="F7" s="38">
        <v>36</v>
      </c>
      <c r="G7" s="38">
        <v>28</v>
      </c>
      <c r="H7" s="38">
        <v>107</v>
      </c>
      <c r="I7" s="38">
        <v>43</v>
      </c>
      <c r="J7" s="38">
        <v>91</v>
      </c>
      <c r="K7" s="38">
        <v>116</v>
      </c>
      <c r="L7" s="38">
        <v>82</v>
      </c>
      <c r="M7" s="38">
        <v>104</v>
      </c>
      <c r="N7" s="38">
        <v>85</v>
      </c>
      <c r="O7" s="38">
        <v>62</v>
      </c>
      <c r="P7" s="38">
        <v>77</v>
      </c>
      <c r="Q7" s="38">
        <v>112</v>
      </c>
      <c r="R7" s="38">
        <v>80</v>
      </c>
      <c r="S7" s="38">
        <v>852</v>
      </c>
      <c r="T7" s="38">
        <v>82</v>
      </c>
      <c r="U7" s="38">
        <v>68</v>
      </c>
      <c r="V7" s="38">
        <v>46</v>
      </c>
      <c r="W7" s="38">
        <v>31</v>
      </c>
      <c r="X7" s="38">
        <v>17</v>
      </c>
      <c r="Y7" s="38">
        <v>8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254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1153</v>
      </c>
      <c r="E8" s="38">
        <v>37</v>
      </c>
      <c r="F8" s="38">
        <v>37</v>
      </c>
      <c r="G8" s="38">
        <v>29</v>
      </c>
      <c r="H8" s="38">
        <v>103</v>
      </c>
      <c r="I8" s="38">
        <v>27</v>
      </c>
      <c r="J8" s="38">
        <v>85</v>
      </c>
      <c r="K8" s="38">
        <v>130</v>
      </c>
      <c r="L8" s="38">
        <v>158</v>
      </c>
      <c r="M8" s="38">
        <v>109</v>
      </c>
      <c r="N8" s="38">
        <v>75</v>
      </c>
      <c r="O8" s="38">
        <v>70</v>
      </c>
      <c r="P8" s="38">
        <v>58</v>
      </c>
      <c r="Q8" s="38">
        <v>81</v>
      </c>
      <c r="R8" s="38">
        <v>74</v>
      </c>
      <c r="S8" s="38">
        <v>867</v>
      </c>
      <c r="T8" s="38">
        <v>63</v>
      </c>
      <c r="U8" s="38">
        <v>51</v>
      </c>
      <c r="V8" s="38">
        <v>32</v>
      </c>
      <c r="W8" s="38">
        <v>21</v>
      </c>
      <c r="X8" s="38">
        <v>7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183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1139</v>
      </c>
      <c r="E9" s="38">
        <v>42</v>
      </c>
      <c r="F9" s="38">
        <v>38</v>
      </c>
      <c r="G9" s="38">
        <v>36</v>
      </c>
      <c r="H9" s="38">
        <v>116</v>
      </c>
      <c r="I9" s="38">
        <v>28</v>
      </c>
      <c r="J9" s="38">
        <v>79</v>
      </c>
      <c r="K9" s="38">
        <v>119</v>
      </c>
      <c r="L9" s="38">
        <v>98</v>
      </c>
      <c r="M9" s="38">
        <v>101</v>
      </c>
      <c r="N9" s="38">
        <v>64</v>
      </c>
      <c r="O9" s="38">
        <v>48</v>
      </c>
      <c r="P9" s="38">
        <v>62</v>
      </c>
      <c r="Q9" s="38">
        <v>90</v>
      </c>
      <c r="R9" s="38">
        <v>71</v>
      </c>
      <c r="S9" s="38">
        <v>760</v>
      </c>
      <c r="T9" s="38">
        <v>70</v>
      </c>
      <c r="U9" s="38">
        <v>70</v>
      </c>
      <c r="V9" s="38">
        <v>51</v>
      </c>
      <c r="W9" s="38">
        <v>34</v>
      </c>
      <c r="X9" s="38">
        <v>27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263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1383</v>
      </c>
      <c r="E10" s="38">
        <v>40</v>
      </c>
      <c r="F10" s="38">
        <v>44</v>
      </c>
      <c r="G10" s="38">
        <v>46</v>
      </c>
      <c r="H10" s="38">
        <v>130</v>
      </c>
      <c r="I10" s="38">
        <v>60</v>
      </c>
      <c r="J10" s="38">
        <v>82</v>
      </c>
      <c r="K10" s="38">
        <v>120</v>
      </c>
      <c r="L10" s="38">
        <v>149</v>
      </c>
      <c r="M10" s="38">
        <v>103</v>
      </c>
      <c r="N10" s="38">
        <v>91</v>
      </c>
      <c r="O10" s="38">
        <v>71</v>
      </c>
      <c r="P10" s="38">
        <v>65</v>
      </c>
      <c r="Q10" s="38">
        <v>99</v>
      </c>
      <c r="R10" s="38">
        <v>89</v>
      </c>
      <c r="S10" s="38">
        <v>929</v>
      </c>
      <c r="T10" s="38">
        <v>131</v>
      </c>
      <c r="U10" s="38">
        <v>84</v>
      </c>
      <c r="V10" s="38">
        <v>54</v>
      </c>
      <c r="W10" s="38">
        <v>34</v>
      </c>
      <c r="X10" s="38">
        <v>13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324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1495</v>
      </c>
      <c r="E11" s="38">
        <v>26</v>
      </c>
      <c r="F11" s="38">
        <v>35</v>
      </c>
      <c r="G11" s="38">
        <v>61</v>
      </c>
      <c r="H11" s="38">
        <v>122</v>
      </c>
      <c r="I11" s="38">
        <v>51</v>
      </c>
      <c r="J11" s="38">
        <v>62</v>
      </c>
      <c r="K11" s="38">
        <v>111</v>
      </c>
      <c r="L11" s="38">
        <v>123</v>
      </c>
      <c r="M11" s="38">
        <v>113</v>
      </c>
      <c r="N11" s="38">
        <v>70</v>
      </c>
      <c r="O11" s="38">
        <v>74</v>
      </c>
      <c r="P11" s="38">
        <v>69</v>
      </c>
      <c r="Q11" s="38">
        <v>94</v>
      </c>
      <c r="R11" s="38">
        <v>122</v>
      </c>
      <c r="S11" s="38">
        <v>889</v>
      </c>
      <c r="T11" s="38">
        <v>111</v>
      </c>
      <c r="U11" s="38">
        <v>122</v>
      </c>
      <c r="V11" s="38">
        <v>89</v>
      </c>
      <c r="W11" s="38">
        <v>71</v>
      </c>
      <c r="X11" s="38">
        <v>49</v>
      </c>
      <c r="Y11" s="38">
        <v>27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484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1199</v>
      </c>
      <c r="E12" s="38">
        <v>51</v>
      </c>
      <c r="F12" s="38">
        <v>36</v>
      </c>
      <c r="G12" s="38">
        <v>33</v>
      </c>
      <c r="H12" s="38">
        <v>120</v>
      </c>
      <c r="I12" s="38">
        <v>41</v>
      </c>
      <c r="J12" s="38">
        <v>92</v>
      </c>
      <c r="K12" s="38">
        <v>111</v>
      </c>
      <c r="L12" s="38">
        <v>122</v>
      </c>
      <c r="M12" s="38">
        <v>116</v>
      </c>
      <c r="N12" s="38">
        <v>74</v>
      </c>
      <c r="O12" s="38">
        <v>71</v>
      </c>
      <c r="P12" s="38">
        <v>90</v>
      </c>
      <c r="Q12" s="38">
        <v>95</v>
      </c>
      <c r="R12" s="38">
        <v>73</v>
      </c>
      <c r="S12" s="38">
        <v>885</v>
      </c>
      <c r="T12" s="38">
        <v>62</v>
      </c>
      <c r="U12" s="38">
        <v>60</v>
      </c>
      <c r="V12" s="38">
        <v>27</v>
      </c>
      <c r="W12" s="38">
        <v>33</v>
      </c>
      <c r="X12" s="38">
        <v>12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194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1217</v>
      </c>
      <c r="E13" s="38">
        <v>40</v>
      </c>
      <c r="F13" s="38">
        <v>36</v>
      </c>
      <c r="G13" s="38">
        <v>30</v>
      </c>
      <c r="H13" s="38">
        <v>106</v>
      </c>
      <c r="I13" s="38">
        <v>33</v>
      </c>
      <c r="J13" s="38">
        <v>74</v>
      </c>
      <c r="K13" s="38">
        <v>106</v>
      </c>
      <c r="L13" s="38">
        <v>114</v>
      </c>
      <c r="M13" s="38">
        <v>105</v>
      </c>
      <c r="N13" s="38">
        <v>67</v>
      </c>
      <c r="O13" s="38">
        <v>62</v>
      </c>
      <c r="P13" s="38">
        <v>72</v>
      </c>
      <c r="Q13" s="38">
        <v>82</v>
      </c>
      <c r="R13" s="38">
        <v>75</v>
      </c>
      <c r="S13" s="38">
        <v>790</v>
      </c>
      <c r="T13" s="38">
        <v>88</v>
      </c>
      <c r="U13" s="38">
        <v>79</v>
      </c>
      <c r="V13" s="38">
        <v>56</v>
      </c>
      <c r="W13" s="38">
        <v>56</v>
      </c>
      <c r="X13" s="38">
        <v>23</v>
      </c>
      <c r="Y13" s="38">
        <v>16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321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3323</v>
      </c>
      <c r="E14" s="38">
        <v>134</v>
      </c>
      <c r="F14" s="38">
        <v>117</v>
      </c>
      <c r="G14" s="38">
        <v>110</v>
      </c>
      <c r="H14" s="38">
        <v>361</v>
      </c>
      <c r="I14" s="38">
        <v>119</v>
      </c>
      <c r="J14" s="38">
        <v>151</v>
      </c>
      <c r="K14" s="38">
        <v>205</v>
      </c>
      <c r="L14" s="38">
        <v>317</v>
      </c>
      <c r="M14" s="38">
        <v>267</v>
      </c>
      <c r="N14" s="38">
        <v>231</v>
      </c>
      <c r="O14" s="38">
        <v>184</v>
      </c>
      <c r="P14" s="38">
        <v>228</v>
      </c>
      <c r="Q14" s="38">
        <v>366</v>
      </c>
      <c r="R14" s="38">
        <v>305</v>
      </c>
      <c r="S14" s="38">
        <v>2373</v>
      </c>
      <c r="T14" s="38">
        <v>248</v>
      </c>
      <c r="U14" s="38">
        <v>173</v>
      </c>
      <c r="V14" s="38">
        <v>102</v>
      </c>
      <c r="W14" s="38">
        <v>45</v>
      </c>
      <c r="X14" s="38">
        <v>18</v>
      </c>
      <c r="Y14" s="38">
        <v>3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589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3671</v>
      </c>
      <c r="E15" s="38">
        <v>115</v>
      </c>
      <c r="F15" s="38">
        <v>118</v>
      </c>
      <c r="G15" s="38">
        <v>124</v>
      </c>
      <c r="H15" s="38">
        <v>357</v>
      </c>
      <c r="I15" s="38">
        <v>107</v>
      </c>
      <c r="J15" s="38">
        <v>149</v>
      </c>
      <c r="K15" s="38">
        <v>240</v>
      </c>
      <c r="L15" s="38">
        <v>303</v>
      </c>
      <c r="M15" s="38">
        <v>255</v>
      </c>
      <c r="N15" s="38">
        <v>215</v>
      </c>
      <c r="O15" s="38">
        <v>199</v>
      </c>
      <c r="P15" s="38">
        <v>257</v>
      </c>
      <c r="Q15" s="38">
        <v>432</v>
      </c>
      <c r="R15" s="38">
        <v>315</v>
      </c>
      <c r="S15" s="38">
        <v>2472</v>
      </c>
      <c r="T15" s="38">
        <v>272</v>
      </c>
      <c r="U15" s="38">
        <v>259</v>
      </c>
      <c r="V15" s="38">
        <v>135</v>
      </c>
      <c r="W15" s="38">
        <v>98</v>
      </c>
      <c r="X15" s="38">
        <v>46</v>
      </c>
      <c r="Y15" s="38">
        <v>27</v>
      </c>
      <c r="Z15" s="38">
        <v>4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842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1094</v>
      </c>
      <c r="E16" s="38">
        <v>70</v>
      </c>
      <c r="F16" s="38">
        <v>71</v>
      </c>
      <c r="G16" s="38">
        <v>52</v>
      </c>
      <c r="H16" s="38">
        <v>193</v>
      </c>
      <c r="I16" s="38">
        <v>47</v>
      </c>
      <c r="J16" s="38">
        <v>63</v>
      </c>
      <c r="K16" s="38">
        <v>82</v>
      </c>
      <c r="L16" s="38">
        <v>111</v>
      </c>
      <c r="M16" s="38">
        <v>136</v>
      </c>
      <c r="N16" s="38">
        <v>100</v>
      </c>
      <c r="O16" s="38">
        <v>81</v>
      </c>
      <c r="P16" s="38">
        <v>65</v>
      </c>
      <c r="Q16" s="38">
        <v>64</v>
      </c>
      <c r="R16" s="38">
        <v>35</v>
      </c>
      <c r="S16" s="38">
        <v>784</v>
      </c>
      <c r="T16" s="38">
        <v>48</v>
      </c>
      <c r="U16" s="38">
        <v>31</v>
      </c>
      <c r="V16" s="38">
        <v>18</v>
      </c>
      <c r="W16" s="38">
        <v>13</v>
      </c>
      <c r="X16" s="38">
        <v>5</v>
      </c>
      <c r="Y16" s="38">
        <v>1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117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1096</v>
      </c>
      <c r="E17" s="38">
        <v>65</v>
      </c>
      <c r="F17" s="38">
        <v>68</v>
      </c>
      <c r="G17" s="38">
        <v>52</v>
      </c>
      <c r="H17" s="38">
        <v>185</v>
      </c>
      <c r="I17" s="38">
        <v>68</v>
      </c>
      <c r="J17" s="38">
        <v>48</v>
      </c>
      <c r="K17" s="38">
        <v>39</v>
      </c>
      <c r="L17" s="38">
        <v>102</v>
      </c>
      <c r="M17" s="38">
        <v>108</v>
      </c>
      <c r="N17" s="38">
        <v>97</v>
      </c>
      <c r="O17" s="38">
        <v>77</v>
      </c>
      <c r="P17" s="38">
        <v>65</v>
      </c>
      <c r="Q17" s="38">
        <v>56</v>
      </c>
      <c r="R17" s="38">
        <v>48</v>
      </c>
      <c r="S17" s="38">
        <v>708</v>
      </c>
      <c r="T17" s="38">
        <v>70</v>
      </c>
      <c r="U17" s="38">
        <v>64</v>
      </c>
      <c r="V17" s="38">
        <v>34</v>
      </c>
      <c r="W17" s="38">
        <v>15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203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1543</v>
      </c>
      <c r="E18" s="38">
        <v>65</v>
      </c>
      <c r="F18" s="38">
        <v>48</v>
      </c>
      <c r="G18" s="38">
        <v>55</v>
      </c>
      <c r="H18" s="38">
        <v>168</v>
      </c>
      <c r="I18" s="38">
        <v>79</v>
      </c>
      <c r="J18" s="38">
        <v>109</v>
      </c>
      <c r="K18" s="38">
        <v>135</v>
      </c>
      <c r="L18" s="38">
        <v>149</v>
      </c>
      <c r="M18" s="38">
        <v>139</v>
      </c>
      <c r="N18" s="38">
        <v>122</v>
      </c>
      <c r="O18" s="38">
        <v>84</v>
      </c>
      <c r="P18" s="38">
        <v>116</v>
      </c>
      <c r="Q18" s="38">
        <v>122</v>
      </c>
      <c r="R18" s="38">
        <v>92</v>
      </c>
      <c r="S18" s="38">
        <v>1147</v>
      </c>
      <c r="T18" s="38">
        <v>69</v>
      </c>
      <c r="U18" s="38">
        <v>67</v>
      </c>
      <c r="V18" s="38">
        <v>42</v>
      </c>
      <c r="W18" s="38">
        <v>33</v>
      </c>
      <c r="X18" s="38">
        <v>9</v>
      </c>
      <c r="Y18" s="38">
        <v>8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228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1614</v>
      </c>
      <c r="E19" s="38">
        <v>51</v>
      </c>
      <c r="F19" s="38">
        <v>42</v>
      </c>
      <c r="G19" s="38">
        <v>65</v>
      </c>
      <c r="H19" s="38">
        <v>158</v>
      </c>
      <c r="I19" s="38">
        <v>67</v>
      </c>
      <c r="J19" s="38">
        <v>82</v>
      </c>
      <c r="K19" s="38">
        <v>124</v>
      </c>
      <c r="L19" s="38">
        <v>158</v>
      </c>
      <c r="M19" s="38">
        <v>114</v>
      </c>
      <c r="N19" s="38">
        <v>113</v>
      </c>
      <c r="O19" s="38">
        <v>96</v>
      </c>
      <c r="P19" s="38">
        <v>93</v>
      </c>
      <c r="Q19" s="38">
        <v>135</v>
      </c>
      <c r="R19" s="38">
        <v>111</v>
      </c>
      <c r="S19" s="38">
        <v>1093</v>
      </c>
      <c r="T19" s="38">
        <v>88</v>
      </c>
      <c r="U19" s="38">
        <v>92</v>
      </c>
      <c r="V19" s="38">
        <v>57</v>
      </c>
      <c r="W19" s="38">
        <v>67</v>
      </c>
      <c r="X19" s="38">
        <v>39</v>
      </c>
      <c r="Y19" s="38">
        <v>13</v>
      </c>
      <c r="Z19" s="38">
        <v>7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363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888</v>
      </c>
      <c r="E20" s="38">
        <v>23</v>
      </c>
      <c r="F20" s="38">
        <v>26</v>
      </c>
      <c r="G20" s="38">
        <v>34</v>
      </c>
      <c r="H20" s="38">
        <v>83</v>
      </c>
      <c r="I20" s="38">
        <v>32</v>
      </c>
      <c r="J20" s="38">
        <v>57</v>
      </c>
      <c r="K20" s="38">
        <v>74</v>
      </c>
      <c r="L20" s="38">
        <v>85</v>
      </c>
      <c r="M20" s="38">
        <v>75</v>
      </c>
      <c r="N20" s="38">
        <v>56</v>
      </c>
      <c r="O20" s="38">
        <v>53</v>
      </c>
      <c r="P20" s="38">
        <v>48</v>
      </c>
      <c r="Q20" s="38">
        <v>79</v>
      </c>
      <c r="R20" s="38">
        <v>50</v>
      </c>
      <c r="S20" s="38">
        <v>609</v>
      </c>
      <c r="T20" s="38">
        <v>58</v>
      </c>
      <c r="U20" s="38">
        <v>55</v>
      </c>
      <c r="V20" s="38">
        <v>40</v>
      </c>
      <c r="W20" s="38">
        <v>27</v>
      </c>
      <c r="X20" s="38">
        <v>12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812</v>
      </c>
      <c r="E21" s="38">
        <v>20</v>
      </c>
      <c r="F21" s="38">
        <v>26</v>
      </c>
      <c r="G21" s="38">
        <v>18</v>
      </c>
      <c r="H21" s="38">
        <v>64</v>
      </c>
      <c r="I21" s="38">
        <v>27</v>
      </c>
      <c r="J21" s="38">
        <v>49</v>
      </c>
      <c r="K21" s="38">
        <v>54</v>
      </c>
      <c r="L21" s="38">
        <v>66</v>
      </c>
      <c r="M21" s="38">
        <v>42</v>
      </c>
      <c r="N21" s="38">
        <v>51</v>
      </c>
      <c r="O21" s="38">
        <v>40</v>
      </c>
      <c r="P21" s="38">
        <v>48</v>
      </c>
      <c r="Q21" s="38">
        <v>60</v>
      </c>
      <c r="R21" s="38">
        <v>53</v>
      </c>
      <c r="S21" s="38">
        <v>490</v>
      </c>
      <c r="T21" s="38">
        <v>72</v>
      </c>
      <c r="U21" s="38">
        <v>57</v>
      </c>
      <c r="V21" s="38">
        <v>56</v>
      </c>
      <c r="W21" s="38">
        <v>41</v>
      </c>
      <c r="X21" s="38">
        <v>19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258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1382</v>
      </c>
      <c r="E22" s="38">
        <v>20</v>
      </c>
      <c r="F22" s="38">
        <v>47</v>
      </c>
      <c r="G22" s="38">
        <v>43</v>
      </c>
      <c r="H22" s="38">
        <v>110</v>
      </c>
      <c r="I22" s="38">
        <v>66</v>
      </c>
      <c r="J22" s="38">
        <v>88</v>
      </c>
      <c r="K22" s="38">
        <v>110</v>
      </c>
      <c r="L22" s="38">
        <v>98</v>
      </c>
      <c r="M22" s="38">
        <v>93</v>
      </c>
      <c r="N22" s="38">
        <v>67</v>
      </c>
      <c r="O22" s="38">
        <v>79</v>
      </c>
      <c r="P22" s="38">
        <v>120</v>
      </c>
      <c r="Q22" s="38">
        <v>120</v>
      </c>
      <c r="R22" s="38">
        <v>101</v>
      </c>
      <c r="S22" s="38">
        <v>942</v>
      </c>
      <c r="T22" s="38">
        <v>93</v>
      </c>
      <c r="U22" s="38">
        <v>90</v>
      </c>
      <c r="V22" s="38">
        <v>74</v>
      </c>
      <c r="W22" s="38">
        <v>41</v>
      </c>
      <c r="X22" s="38">
        <v>20</v>
      </c>
      <c r="Y22" s="38">
        <v>10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330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1372</v>
      </c>
      <c r="E23" s="38">
        <v>44</v>
      </c>
      <c r="F23" s="38">
        <v>35</v>
      </c>
      <c r="G23" s="38">
        <v>41</v>
      </c>
      <c r="H23" s="38">
        <v>120</v>
      </c>
      <c r="I23" s="38">
        <v>61</v>
      </c>
      <c r="J23" s="38">
        <v>76</v>
      </c>
      <c r="K23" s="38">
        <v>72</v>
      </c>
      <c r="L23" s="38">
        <v>94</v>
      </c>
      <c r="M23" s="38">
        <v>79</v>
      </c>
      <c r="N23" s="38">
        <v>64</v>
      </c>
      <c r="O23" s="38">
        <v>72</v>
      </c>
      <c r="P23" s="38">
        <v>66</v>
      </c>
      <c r="Q23" s="38">
        <v>126</v>
      </c>
      <c r="R23" s="38">
        <v>87</v>
      </c>
      <c r="S23" s="38">
        <v>797</v>
      </c>
      <c r="T23" s="38">
        <v>82</v>
      </c>
      <c r="U23" s="38">
        <v>108</v>
      </c>
      <c r="V23" s="38">
        <v>104</v>
      </c>
      <c r="W23" s="38">
        <v>83</v>
      </c>
      <c r="X23" s="38">
        <v>44</v>
      </c>
      <c r="Y23" s="38">
        <v>24</v>
      </c>
      <c r="Z23" s="38">
        <v>5</v>
      </c>
      <c r="AA23" s="38">
        <v>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455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1265</v>
      </c>
      <c r="E24" s="38">
        <v>54</v>
      </c>
      <c r="F24" s="38">
        <v>35</v>
      </c>
      <c r="G24" s="38">
        <v>46</v>
      </c>
      <c r="H24" s="38">
        <v>135</v>
      </c>
      <c r="I24" s="38">
        <v>79</v>
      </c>
      <c r="J24" s="38">
        <v>92</v>
      </c>
      <c r="K24" s="38">
        <v>105</v>
      </c>
      <c r="L24" s="38">
        <v>95</v>
      </c>
      <c r="M24" s="38">
        <v>102</v>
      </c>
      <c r="N24" s="38">
        <v>64</v>
      </c>
      <c r="O24" s="38">
        <v>81</v>
      </c>
      <c r="P24" s="38">
        <v>81</v>
      </c>
      <c r="Q24" s="38">
        <v>130</v>
      </c>
      <c r="R24" s="38">
        <v>99</v>
      </c>
      <c r="S24" s="38">
        <v>928</v>
      </c>
      <c r="T24" s="38">
        <v>59</v>
      </c>
      <c r="U24" s="38">
        <v>68</v>
      </c>
      <c r="V24" s="38">
        <v>40</v>
      </c>
      <c r="W24" s="38">
        <v>23</v>
      </c>
      <c r="X24" s="38">
        <v>6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202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1267</v>
      </c>
      <c r="E25" s="38">
        <v>32</v>
      </c>
      <c r="F25" s="38">
        <v>40</v>
      </c>
      <c r="G25" s="38">
        <v>35</v>
      </c>
      <c r="H25" s="38">
        <v>107</v>
      </c>
      <c r="I25" s="38">
        <v>77</v>
      </c>
      <c r="J25" s="38">
        <v>109</v>
      </c>
      <c r="K25" s="38">
        <v>83</v>
      </c>
      <c r="L25" s="38">
        <v>90</v>
      </c>
      <c r="M25" s="38">
        <v>57</v>
      </c>
      <c r="N25" s="38">
        <v>50</v>
      </c>
      <c r="O25" s="38">
        <v>87</v>
      </c>
      <c r="P25" s="38">
        <v>81</v>
      </c>
      <c r="Q25" s="38">
        <v>130</v>
      </c>
      <c r="R25" s="38">
        <v>107</v>
      </c>
      <c r="S25" s="38">
        <v>871</v>
      </c>
      <c r="T25" s="38">
        <v>80</v>
      </c>
      <c r="U25" s="38">
        <v>81</v>
      </c>
      <c r="V25" s="38">
        <v>60</v>
      </c>
      <c r="W25" s="38">
        <v>32</v>
      </c>
      <c r="X25" s="38">
        <v>25</v>
      </c>
      <c r="Y25" s="38">
        <v>8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289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4964</v>
      </c>
      <c r="E26" s="38">
        <v>141</v>
      </c>
      <c r="F26" s="38">
        <v>150</v>
      </c>
      <c r="G26" s="38">
        <v>121</v>
      </c>
      <c r="H26" s="38">
        <v>412</v>
      </c>
      <c r="I26" s="38">
        <v>151</v>
      </c>
      <c r="J26" s="38">
        <v>258</v>
      </c>
      <c r="K26" s="38">
        <v>353</v>
      </c>
      <c r="L26" s="38">
        <v>493</v>
      </c>
      <c r="M26" s="38">
        <v>350</v>
      </c>
      <c r="N26" s="38">
        <v>231</v>
      </c>
      <c r="O26" s="38">
        <v>245</v>
      </c>
      <c r="P26" s="38">
        <v>350</v>
      </c>
      <c r="Q26" s="38">
        <v>683</v>
      </c>
      <c r="R26" s="38">
        <v>596</v>
      </c>
      <c r="S26" s="38">
        <v>3710</v>
      </c>
      <c r="T26" s="38">
        <v>414</v>
      </c>
      <c r="U26" s="38">
        <v>232</v>
      </c>
      <c r="V26" s="38">
        <v>110</v>
      </c>
      <c r="W26" s="38">
        <v>63</v>
      </c>
      <c r="X26" s="38">
        <v>15</v>
      </c>
      <c r="Y26" s="38">
        <v>7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842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5134</v>
      </c>
      <c r="E27" s="38">
        <v>148</v>
      </c>
      <c r="F27" s="38">
        <v>148</v>
      </c>
      <c r="G27" s="38">
        <v>120</v>
      </c>
      <c r="H27" s="38">
        <v>416</v>
      </c>
      <c r="I27" s="38">
        <v>174</v>
      </c>
      <c r="J27" s="38">
        <v>209</v>
      </c>
      <c r="K27" s="38">
        <v>339</v>
      </c>
      <c r="L27" s="38">
        <v>409</v>
      </c>
      <c r="M27" s="38">
        <v>275</v>
      </c>
      <c r="N27" s="38">
        <v>200</v>
      </c>
      <c r="O27" s="38">
        <v>214</v>
      </c>
      <c r="P27" s="38">
        <v>361</v>
      </c>
      <c r="Q27" s="38">
        <v>809</v>
      </c>
      <c r="R27" s="38">
        <v>531</v>
      </c>
      <c r="S27" s="38">
        <v>3521</v>
      </c>
      <c r="T27" s="38">
        <v>462</v>
      </c>
      <c r="U27" s="38">
        <v>314</v>
      </c>
      <c r="V27" s="38">
        <v>210</v>
      </c>
      <c r="W27" s="38">
        <v>132</v>
      </c>
      <c r="X27" s="38">
        <v>57</v>
      </c>
      <c r="Y27" s="38">
        <v>21</v>
      </c>
      <c r="Z27" s="38">
        <v>1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1197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608</v>
      </c>
      <c r="E28" s="38">
        <v>22</v>
      </c>
      <c r="F28" s="38">
        <v>17</v>
      </c>
      <c r="G28" s="38">
        <v>27</v>
      </c>
      <c r="H28" s="38">
        <v>66</v>
      </c>
      <c r="I28" s="38">
        <v>17</v>
      </c>
      <c r="J28" s="38">
        <v>30</v>
      </c>
      <c r="K28" s="38">
        <v>45</v>
      </c>
      <c r="L28" s="38">
        <v>53</v>
      </c>
      <c r="M28" s="38">
        <v>41</v>
      </c>
      <c r="N28" s="38">
        <v>34</v>
      </c>
      <c r="O28" s="38">
        <v>31</v>
      </c>
      <c r="P28" s="38">
        <v>33</v>
      </c>
      <c r="Q28" s="38">
        <v>68</v>
      </c>
      <c r="R28" s="38">
        <v>42</v>
      </c>
      <c r="S28" s="38">
        <v>394</v>
      </c>
      <c r="T28" s="38">
        <v>38</v>
      </c>
      <c r="U28" s="38">
        <v>42</v>
      </c>
      <c r="V28" s="38">
        <v>34</v>
      </c>
      <c r="W28" s="38">
        <v>23</v>
      </c>
      <c r="X28" s="38">
        <v>8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148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597</v>
      </c>
      <c r="E29" s="38">
        <v>18</v>
      </c>
      <c r="F29" s="38">
        <v>18</v>
      </c>
      <c r="G29" s="38">
        <v>19</v>
      </c>
      <c r="H29" s="38">
        <v>55</v>
      </c>
      <c r="I29" s="38">
        <v>23</v>
      </c>
      <c r="J29" s="38">
        <v>30</v>
      </c>
      <c r="K29" s="38">
        <v>29</v>
      </c>
      <c r="L29" s="38">
        <v>30</v>
      </c>
      <c r="M29" s="38">
        <v>39</v>
      </c>
      <c r="N29" s="38">
        <v>25</v>
      </c>
      <c r="O29" s="38">
        <v>34</v>
      </c>
      <c r="P29" s="38">
        <v>22</v>
      </c>
      <c r="Q29" s="38">
        <v>53</v>
      </c>
      <c r="R29" s="38">
        <v>42</v>
      </c>
      <c r="S29" s="38">
        <v>327</v>
      </c>
      <c r="T29" s="38">
        <v>46</v>
      </c>
      <c r="U29" s="38">
        <v>51</v>
      </c>
      <c r="V29" s="38">
        <v>49</v>
      </c>
      <c r="W29" s="38">
        <v>39</v>
      </c>
      <c r="X29" s="38">
        <v>19</v>
      </c>
      <c r="Y29" s="38">
        <v>9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2239</v>
      </c>
      <c r="E30" s="38">
        <v>92</v>
      </c>
      <c r="F30" s="38">
        <v>116</v>
      </c>
      <c r="G30" s="38">
        <v>80</v>
      </c>
      <c r="H30" s="38">
        <v>288</v>
      </c>
      <c r="I30" s="38">
        <v>81</v>
      </c>
      <c r="J30" s="38">
        <v>109</v>
      </c>
      <c r="K30" s="38">
        <v>171</v>
      </c>
      <c r="L30" s="38">
        <v>214</v>
      </c>
      <c r="M30" s="38">
        <v>195</v>
      </c>
      <c r="N30" s="38">
        <v>154</v>
      </c>
      <c r="O30" s="38">
        <v>118</v>
      </c>
      <c r="P30" s="38">
        <v>143</v>
      </c>
      <c r="Q30" s="38">
        <v>196</v>
      </c>
      <c r="R30" s="38">
        <v>157</v>
      </c>
      <c r="S30" s="38">
        <v>1538</v>
      </c>
      <c r="T30" s="38">
        <v>147</v>
      </c>
      <c r="U30" s="38">
        <v>120</v>
      </c>
      <c r="V30" s="38">
        <v>85</v>
      </c>
      <c r="W30" s="38">
        <v>27</v>
      </c>
      <c r="X30" s="38">
        <v>27</v>
      </c>
      <c r="Y30" s="38">
        <v>6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413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2263</v>
      </c>
      <c r="E31" s="38">
        <v>88</v>
      </c>
      <c r="F31" s="38">
        <v>94</v>
      </c>
      <c r="G31" s="38">
        <v>87</v>
      </c>
      <c r="H31" s="38">
        <v>269</v>
      </c>
      <c r="I31" s="38">
        <v>87</v>
      </c>
      <c r="J31" s="38">
        <v>104</v>
      </c>
      <c r="K31" s="38">
        <v>168</v>
      </c>
      <c r="L31" s="38">
        <v>187</v>
      </c>
      <c r="M31" s="38">
        <v>184</v>
      </c>
      <c r="N31" s="38">
        <v>154</v>
      </c>
      <c r="O31" s="38">
        <v>104</v>
      </c>
      <c r="P31" s="38">
        <v>138</v>
      </c>
      <c r="Q31" s="38">
        <v>201</v>
      </c>
      <c r="R31" s="38">
        <v>161</v>
      </c>
      <c r="S31" s="38">
        <v>1488</v>
      </c>
      <c r="T31" s="38">
        <v>156</v>
      </c>
      <c r="U31" s="38">
        <v>115</v>
      </c>
      <c r="V31" s="38">
        <v>98</v>
      </c>
      <c r="W31" s="38">
        <v>81</v>
      </c>
      <c r="X31" s="38">
        <v>38</v>
      </c>
      <c r="Y31" s="38">
        <v>13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506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2225</v>
      </c>
      <c r="E32" s="38">
        <v>107</v>
      </c>
      <c r="F32" s="38">
        <v>92</v>
      </c>
      <c r="G32" s="38">
        <v>78</v>
      </c>
      <c r="H32" s="38">
        <v>277</v>
      </c>
      <c r="I32" s="38">
        <v>88</v>
      </c>
      <c r="J32" s="38">
        <v>122</v>
      </c>
      <c r="K32" s="38">
        <v>180</v>
      </c>
      <c r="L32" s="38">
        <v>242</v>
      </c>
      <c r="M32" s="38">
        <v>223</v>
      </c>
      <c r="N32" s="38">
        <v>168</v>
      </c>
      <c r="O32" s="38">
        <v>140</v>
      </c>
      <c r="P32" s="38">
        <v>157</v>
      </c>
      <c r="Q32" s="38">
        <v>186</v>
      </c>
      <c r="R32" s="38">
        <v>124</v>
      </c>
      <c r="S32" s="38">
        <v>1630</v>
      </c>
      <c r="T32" s="38">
        <v>118</v>
      </c>
      <c r="U32" s="38">
        <v>85</v>
      </c>
      <c r="V32" s="38">
        <v>56</v>
      </c>
      <c r="W32" s="38">
        <v>25</v>
      </c>
      <c r="X32" s="38">
        <v>26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318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2179</v>
      </c>
      <c r="E33" s="38">
        <v>101</v>
      </c>
      <c r="F33" s="38">
        <v>90</v>
      </c>
      <c r="G33" s="38">
        <v>69</v>
      </c>
      <c r="H33" s="38">
        <v>260</v>
      </c>
      <c r="I33" s="38">
        <v>96</v>
      </c>
      <c r="J33" s="38">
        <v>118</v>
      </c>
      <c r="K33" s="38">
        <v>134</v>
      </c>
      <c r="L33" s="38">
        <v>207</v>
      </c>
      <c r="M33" s="38">
        <v>232</v>
      </c>
      <c r="N33" s="38">
        <v>153</v>
      </c>
      <c r="O33" s="38">
        <v>131</v>
      </c>
      <c r="P33" s="38">
        <v>128</v>
      </c>
      <c r="Q33" s="38">
        <v>176</v>
      </c>
      <c r="R33" s="38">
        <v>125</v>
      </c>
      <c r="S33" s="38">
        <v>1500</v>
      </c>
      <c r="T33" s="38">
        <v>100</v>
      </c>
      <c r="U33" s="38">
        <v>104</v>
      </c>
      <c r="V33" s="38">
        <v>79</v>
      </c>
      <c r="W33" s="38">
        <v>70</v>
      </c>
      <c r="X33" s="38">
        <v>46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419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1021</v>
      </c>
      <c r="E34" s="38">
        <v>33</v>
      </c>
      <c r="F34" s="38">
        <v>35</v>
      </c>
      <c r="G34" s="38">
        <v>36</v>
      </c>
      <c r="H34" s="38">
        <v>104</v>
      </c>
      <c r="I34" s="38">
        <v>31</v>
      </c>
      <c r="J34" s="38">
        <v>62</v>
      </c>
      <c r="K34" s="38">
        <v>106</v>
      </c>
      <c r="L34" s="38">
        <v>84</v>
      </c>
      <c r="M34" s="38">
        <v>76</v>
      </c>
      <c r="N34" s="38">
        <v>72</v>
      </c>
      <c r="O34" s="38">
        <v>61</v>
      </c>
      <c r="P34" s="38">
        <v>81</v>
      </c>
      <c r="Q34" s="38">
        <v>95</v>
      </c>
      <c r="R34" s="38">
        <v>68</v>
      </c>
      <c r="S34" s="38">
        <v>736</v>
      </c>
      <c r="T34" s="38">
        <v>52</v>
      </c>
      <c r="U34" s="38">
        <v>53</v>
      </c>
      <c r="V34" s="38">
        <v>33</v>
      </c>
      <c r="W34" s="38">
        <v>29</v>
      </c>
      <c r="X34" s="38">
        <v>8</v>
      </c>
      <c r="Y34" s="38">
        <v>6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181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1019</v>
      </c>
      <c r="E35" s="38">
        <v>25</v>
      </c>
      <c r="F35" s="38">
        <v>25</v>
      </c>
      <c r="G35" s="38">
        <v>24</v>
      </c>
      <c r="H35" s="38">
        <v>74</v>
      </c>
      <c r="I35" s="38">
        <v>40</v>
      </c>
      <c r="J35" s="38">
        <v>53</v>
      </c>
      <c r="K35" s="38">
        <v>70</v>
      </c>
      <c r="L35" s="38">
        <v>68</v>
      </c>
      <c r="M35" s="38">
        <v>74</v>
      </c>
      <c r="N35" s="38">
        <v>63</v>
      </c>
      <c r="O35" s="38">
        <v>58</v>
      </c>
      <c r="P35" s="38">
        <v>65</v>
      </c>
      <c r="Q35" s="38">
        <v>94</v>
      </c>
      <c r="R35" s="38">
        <v>76</v>
      </c>
      <c r="S35" s="38">
        <v>661</v>
      </c>
      <c r="T35" s="38">
        <v>77</v>
      </c>
      <c r="U35" s="38">
        <v>78</v>
      </c>
      <c r="V35" s="38">
        <v>58</v>
      </c>
      <c r="W35" s="38">
        <v>38</v>
      </c>
      <c r="X35" s="38">
        <v>22</v>
      </c>
      <c r="Y35" s="38">
        <v>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1522</v>
      </c>
      <c r="E36" s="38">
        <v>33</v>
      </c>
      <c r="F36" s="38">
        <v>38</v>
      </c>
      <c r="G36" s="38">
        <v>34</v>
      </c>
      <c r="H36" s="38">
        <v>105</v>
      </c>
      <c r="I36" s="38">
        <v>35</v>
      </c>
      <c r="J36" s="38">
        <v>60</v>
      </c>
      <c r="K36" s="38">
        <v>93</v>
      </c>
      <c r="L36" s="38">
        <v>129</v>
      </c>
      <c r="M36" s="38">
        <v>113</v>
      </c>
      <c r="N36" s="38">
        <v>94</v>
      </c>
      <c r="O36" s="38">
        <v>68</v>
      </c>
      <c r="P36" s="38">
        <v>81</v>
      </c>
      <c r="Q36" s="38">
        <v>153</v>
      </c>
      <c r="R36" s="38">
        <v>156</v>
      </c>
      <c r="S36" s="38">
        <v>982</v>
      </c>
      <c r="T36" s="38">
        <v>167</v>
      </c>
      <c r="U36" s="38">
        <v>127</v>
      </c>
      <c r="V36" s="38">
        <v>74</v>
      </c>
      <c r="W36" s="38">
        <v>48</v>
      </c>
      <c r="X36" s="38">
        <v>16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435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1523</v>
      </c>
      <c r="E37" s="38">
        <v>36</v>
      </c>
      <c r="F37" s="38">
        <v>30</v>
      </c>
      <c r="G37" s="38">
        <v>25</v>
      </c>
      <c r="H37" s="38">
        <v>91</v>
      </c>
      <c r="I37" s="38">
        <v>42</v>
      </c>
      <c r="J37" s="38">
        <v>55</v>
      </c>
      <c r="K37" s="38">
        <v>86</v>
      </c>
      <c r="L37" s="38">
        <v>99</v>
      </c>
      <c r="M37" s="38">
        <v>93</v>
      </c>
      <c r="N37" s="38">
        <v>75</v>
      </c>
      <c r="O37" s="38">
        <v>49</v>
      </c>
      <c r="P37" s="38">
        <v>77</v>
      </c>
      <c r="Q37" s="38">
        <v>169</v>
      </c>
      <c r="R37" s="38">
        <v>187</v>
      </c>
      <c r="S37" s="38">
        <v>932</v>
      </c>
      <c r="T37" s="38">
        <v>174</v>
      </c>
      <c r="U37" s="38">
        <v>136</v>
      </c>
      <c r="V37" s="38">
        <v>97</v>
      </c>
      <c r="W37" s="38">
        <v>55</v>
      </c>
      <c r="X37" s="38">
        <v>28</v>
      </c>
      <c r="Y37" s="38">
        <v>9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500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1713</v>
      </c>
      <c r="E38" s="38">
        <v>48</v>
      </c>
      <c r="F38" s="38">
        <v>71</v>
      </c>
      <c r="G38" s="38">
        <v>56</v>
      </c>
      <c r="H38" s="38">
        <v>175</v>
      </c>
      <c r="I38" s="38">
        <v>71</v>
      </c>
      <c r="J38" s="38">
        <v>112</v>
      </c>
      <c r="K38" s="38">
        <v>83</v>
      </c>
      <c r="L38" s="38">
        <v>109</v>
      </c>
      <c r="M38" s="38">
        <v>111</v>
      </c>
      <c r="N38" s="38">
        <v>103</v>
      </c>
      <c r="O38" s="38">
        <v>91</v>
      </c>
      <c r="P38" s="38">
        <v>100</v>
      </c>
      <c r="Q38" s="38">
        <v>174</v>
      </c>
      <c r="R38" s="38">
        <v>137</v>
      </c>
      <c r="S38" s="38">
        <v>1091</v>
      </c>
      <c r="T38" s="38">
        <v>132</v>
      </c>
      <c r="U38" s="38">
        <v>156</v>
      </c>
      <c r="V38" s="38">
        <v>82</v>
      </c>
      <c r="W38" s="38">
        <v>53</v>
      </c>
      <c r="X38" s="38">
        <v>17</v>
      </c>
      <c r="Y38" s="38">
        <v>6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447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1810</v>
      </c>
      <c r="E39" s="38">
        <v>41</v>
      </c>
      <c r="F39" s="38">
        <v>45</v>
      </c>
      <c r="G39" s="38">
        <v>56</v>
      </c>
      <c r="H39" s="38">
        <v>142</v>
      </c>
      <c r="I39" s="38">
        <v>67</v>
      </c>
      <c r="J39" s="38">
        <v>85</v>
      </c>
      <c r="K39" s="38">
        <v>98</v>
      </c>
      <c r="L39" s="38">
        <v>109</v>
      </c>
      <c r="M39" s="38">
        <v>120</v>
      </c>
      <c r="N39" s="38">
        <v>81</v>
      </c>
      <c r="O39" s="38">
        <v>83</v>
      </c>
      <c r="P39" s="38">
        <v>127</v>
      </c>
      <c r="Q39" s="38">
        <v>164</v>
      </c>
      <c r="R39" s="38">
        <v>154</v>
      </c>
      <c r="S39" s="38">
        <v>1088</v>
      </c>
      <c r="T39" s="38">
        <v>157</v>
      </c>
      <c r="U39" s="38">
        <v>162</v>
      </c>
      <c r="V39" s="38">
        <v>125</v>
      </c>
      <c r="W39" s="38">
        <v>83</v>
      </c>
      <c r="X39" s="38">
        <v>38</v>
      </c>
      <c r="Y39" s="38">
        <v>12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580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396</v>
      </c>
      <c r="E40" s="38">
        <v>10</v>
      </c>
      <c r="F40" s="38">
        <v>11</v>
      </c>
      <c r="G40" s="38">
        <v>16</v>
      </c>
      <c r="H40" s="38">
        <v>37</v>
      </c>
      <c r="I40" s="38">
        <v>22</v>
      </c>
      <c r="J40" s="38">
        <v>15</v>
      </c>
      <c r="K40" s="38">
        <v>23</v>
      </c>
      <c r="L40" s="38">
        <v>21</v>
      </c>
      <c r="M40" s="38">
        <v>28</v>
      </c>
      <c r="N40" s="38">
        <v>24</v>
      </c>
      <c r="O40" s="38">
        <v>22</v>
      </c>
      <c r="P40" s="38">
        <v>22</v>
      </c>
      <c r="Q40" s="38">
        <v>37</v>
      </c>
      <c r="R40" s="38">
        <v>26</v>
      </c>
      <c r="S40" s="38">
        <v>240</v>
      </c>
      <c r="T40" s="38">
        <v>34</v>
      </c>
      <c r="U40" s="38">
        <v>37</v>
      </c>
      <c r="V40" s="38">
        <v>25</v>
      </c>
      <c r="W40" s="38">
        <v>13</v>
      </c>
      <c r="X40" s="38">
        <v>9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119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430</v>
      </c>
      <c r="E41" s="38">
        <v>6</v>
      </c>
      <c r="F41" s="38">
        <v>11</v>
      </c>
      <c r="G41" s="38">
        <v>9</v>
      </c>
      <c r="H41" s="38">
        <v>26</v>
      </c>
      <c r="I41" s="38">
        <v>18</v>
      </c>
      <c r="J41" s="38">
        <v>15</v>
      </c>
      <c r="K41" s="38">
        <v>19</v>
      </c>
      <c r="L41" s="38">
        <v>16</v>
      </c>
      <c r="M41" s="38">
        <v>18</v>
      </c>
      <c r="N41" s="38">
        <v>24</v>
      </c>
      <c r="O41" s="38">
        <v>18</v>
      </c>
      <c r="P41" s="38">
        <v>29</v>
      </c>
      <c r="Q41" s="38">
        <v>33</v>
      </c>
      <c r="R41" s="38">
        <v>43</v>
      </c>
      <c r="S41" s="38">
        <v>233</v>
      </c>
      <c r="T41" s="38">
        <v>55</v>
      </c>
      <c r="U41" s="38">
        <v>51</v>
      </c>
      <c r="V41" s="38">
        <v>37</v>
      </c>
      <c r="W41" s="38">
        <v>17</v>
      </c>
      <c r="X41" s="38">
        <v>6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171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992</v>
      </c>
      <c r="E42" s="38">
        <v>36</v>
      </c>
      <c r="F42" s="38">
        <v>30</v>
      </c>
      <c r="G42" s="38">
        <v>22</v>
      </c>
      <c r="H42" s="38">
        <v>88</v>
      </c>
      <c r="I42" s="38">
        <v>33</v>
      </c>
      <c r="J42" s="38">
        <v>55</v>
      </c>
      <c r="K42" s="38">
        <v>94</v>
      </c>
      <c r="L42" s="38">
        <v>95</v>
      </c>
      <c r="M42" s="38">
        <v>78</v>
      </c>
      <c r="N42" s="38">
        <v>68</v>
      </c>
      <c r="O42" s="38">
        <v>72</v>
      </c>
      <c r="P42" s="38">
        <v>66</v>
      </c>
      <c r="Q42" s="38">
        <v>79</v>
      </c>
      <c r="R42" s="38">
        <v>85</v>
      </c>
      <c r="S42" s="38">
        <v>725</v>
      </c>
      <c r="T42" s="38">
        <v>55</v>
      </c>
      <c r="U42" s="38">
        <v>58</v>
      </c>
      <c r="V42" s="38">
        <v>30</v>
      </c>
      <c r="W42" s="38">
        <v>24</v>
      </c>
      <c r="X42" s="38">
        <v>9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179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912</v>
      </c>
      <c r="E43" s="38">
        <v>30</v>
      </c>
      <c r="F43" s="38">
        <v>17</v>
      </c>
      <c r="G43" s="38">
        <v>19</v>
      </c>
      <c r="H43" s="38">
        <v>66</v>
      </c>
      <c r="I43" s="38">
        <v>24</v>
      </c>
      <c r="J43" s="38">
        <v>59</v>
      </c>
      <c r="K43" s="38">
        <v>65</v>
      </c>
      <c r="L43" s="38">
        <v>91</v>
      </c>
      <c r="M43" s="38">
        <v>55</v>
      </c>
      <c r="N43" s="38">
        <v>43</v>
      </c>
      <c r="O43" s="38">
        <v>51</v>
      </c>
      <c r="P43" s="38">
        <v>42</v>
      </c>
      <c r="Q43" s="38">
        <v>75</v>
      </c>
      <c r="R43" s="38">
        <v>67</v>
      </c>
      <c r="S43" s="38">
        <v>572</v>
      </c>
      <c r="T43" s="38">
        <v>64</v>
      </c>
      <c r="U43" s="38">
        <v>72</v>
      </c>
      <c r="V43" s="38">
        <v>62</v>
      </c>
      <c r="W43" s="38">
        <v>49</v>
      </c>
      <c r="X43" s="38">
        <v>13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274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702</v>
      </c>
      <c r="E44" s="38">
        <v>18</v>
      </c>
      <c r="F44" s="38">
        <v>22</v>
      </c>
      <c r="G44" s="38">
        <v>13</v>
      </c>
      <c r="H44" s="38">
        <v>53</v>
      </c>
      <c r="I44" s="38">
        <v>23</v>
      </c>
      <c r="J44" s="38">
        <v>41</v>
      </c>
      <c r="K44" s="38">
        <v>71</v>
      </c>
      <c r="L44" s="38">
        <v>76</v>
      </c>
      <c r="M44" s="38">
        <v>50</v>
      </c>
      <c r="N44" s="38">
        <v>42</v>
      </c>
      <c r="O44" s="38">
        <v>38</v>
      </c>
      <c r="P44" s="38">
        <v>56</v>
      </c>
      <c r="Q44" s="38">
        <v>71</v>
      </c>
      <c r="R44" s="38">
        <v>53</v>
      </c>
      <c r="S44" s="38">
        <v>521</v>
      </c>
      <c r="T44" s="38">
        <v>52</v>
      </c>
      <c r="U44" s="38">
        <v>26</v>
      </c>
      <c r="V44" s="38">
        <v>24</v>
      </c>
      <c r="W44" s="38">
        <v>14</v>
      </c>
      <c r="X44" s="38">
        <v>6</v>
      </c>
      <c r="Y44" s="38">
        <v>5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128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739</v>
      </c>
      <c r="E45" s="38">
        <v>15</v>
      </c>
      <c r="F45" s="38">
        <v>14</v>
      </c>
      <c r="G45" s="38">
        <v>12</v>
      </c>
      <c r="H45" s="38">
        <v>41</v>
      </c>
      <c r="I45" s="38">
        <v>24</v>
      </c>
      <c r="J45" s="38">
        <v>62</v>
      </c>
      <c r="K45" s="38">
        <v>85</v>
      </c>
      <c r="L45" s="38">
        <v>55</v>
      </c>
      <c r="M45" s="38">
        <v>41</v>
      </c>
      <c r="N45" s="38">
        <v>36</v>
      </c>
      <c r="O45" s="38">
        <v>28</v>
      </c>
      <c r="P45" s="38">
        <v>55</v>
      </c>
      <c r="Q45" s="38">
        <v>68</v>
      </c>
      <c r="R45" s="38">
        <v>43</v>
      </c>
      <c r="S45" s="38">
        <v>497</v>
      </c>
      <c r="T45" s="38">
        <v>53</v>
      </c>
      <c r="U45" s="38">
        <v>41</v>
      </c>
      <c r="V45" s="38">
        <v>43</v>
      </c>
      <c r="W45" s="38">
        <v>38</v>
      </c>
      <c r="X45" s="38">
        <v>14</v>
      </c>
      <c r="Y45" s="38">
        <v>9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201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1538</v>
      </c>
      <c r="E46" s="38">
        <v>47</v>
      </c>
      <c r="F46" s="38">
        <v>42</v>
      </c>
      <c r="G46" s="38">
        <v>48</v>
      </c>
      <c r="H46" s="38">
        <v>137</v>
      </c>
      <c r="I46" s="38">
        <v>55</v>
      </c>
      <c r="J46" s="38">
        <v>102</v>
      </c>
      <c r="K46" s="38">
        <v>127</v>
      </c>
      <c r="L46" s="38">
        <v>131</v>
      </c>
      <c r="M46" s="38">
        <v>114</v>
      </c>
      <c r="N46" s="38">
        <v>101</v>
      </c>
      <c r="O46" s="38">
        <v>88</v>
      </c>
      <c r="P46" s="38">
        <v>119</v>
      </c>
      <c r="Q46" s="38">
        <v>162</v>
      </c>
      <c r="R46" s="38">
        <v>118</v>
      </c>
      <c r="S46" s="38">
        <v>1117</v>
      </c>
      <c r="T46" s="38">
        <v>108</v>
      </c>
      <c r="U46" s="38">
        <v>70</v>
      </c>
      <c r="V46" s="38">
        <v>57</v>
      </c>
      <c r="W46" s="38">
        <v>29</v>
      </c>
      <c r="X46" s="38">
        <v>11</v>
      </c>
      <c r="Y46" s="38">
        <v>7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284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1586</v>
      </c>
      <c r="E47" s="38">
        <v>36</v>
      </c>
      <c r="F47" s="38">
        <v>40</v>
      </c>
      <c r="G47" s="38">
        <v>43</v>
      </c>
      <c r="H47" s="38">
        <v>119</v>
      </c>
      <c r="I47" s="38">
        <v>71</v>
      </c>
      <c r="J47" s="38">
        <v>103</v>
      </c>
      <c r="K47" s="38">
        <v>97</v>
      </c>
      <c r="L47" s="38">
        <v>123</v>
      </c>
      <c r="M47" s="38">
        <v>103</v>
      </c>
      <c r="N47" s="38">
        <v>88</v>
      </c>
      <c r="O47" s="38">
        <v>78</v>
      </c>
      <c r="P47" s="38">
        <v>107</v>
      </c>
      <c r="Q47" s="38">
        <v>160</v>
      </c>
      <c r="R47" s="38">
        <v>131</v>
      </c>
      <c r="S47" s="38">
        <v>1061</v>
      </c>
      <c r="T47" s="38">
        <v>112</v>
      </c>
      <c r="U47" s="38">
        <v>110</v>
      </c>
      <c r="V47" s="38">
        <v>71</v>
      </c>
      <c r="W47" s="38">
        <v>62</v>
      </c>
      <c r="X47" s="38">
        <v>34</v>
      </c>
      <c r="Y47" s="38">
        <v>14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406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1193</v>
      </c>
      <c r="E48" s="38">
        <v>37</v>
      </c>
      <c r="F48" s="38">
        <v>23</v>
      </c>
      <c r="G48" s="38">
        <v>35</v>
      </c>
      <c r="H48" s="38">
        <v>95</v>
      </c>
      <c r="I48" s="38">
        <v>33</v>
      </c>
      <c r="J48" s="38">
        <v>66</v>
      </c>
      <c r="K48" s="38">
        <v>120</v>
      </c>
      <c r="L48" s="38">
        <v>136</v>
      </c>
      <c r="M48" s="38">
        <v>112</v>
      </c>
      <c r="N48" s="38">
        <v>87</v>
      </c>
      <c r="O48" s="38">
        <v>73</v>
      </c>
      <c r="P48" s="38">
        <v>91</v>
      </c>
      <c r="Q48" s="38">
        <v>120</v>
      </c>
      <c r="R48" s="38">
        <v>89</v>
      </c>
      <c r="S48" s="38">
        <v>927</v>
      </c>
      <c r="T48" s="38">
        <v>57</v>
      </c>
      <c r="U48" s="38">
        <v>37</v>
      </c>
      <c r="V48" s="38">
        <v>40</v>
      </c>
      <c r="W48" s="38">
        <v>21</v>
      </c>
      <c r="X48" s="38">
        <v>11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171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1096</v>
      </c>
      <c r="E49" s="38">
        <v>34</v>
      </c>
      <c r="F49" s="38">
        <v>24</v>
      </c>
      <c r="G49" s="38">
        <v>36</v>
      </c>
      <c r="H49" s="38">
        <v>94</v>
      </c>
      <c r="I49" s="38">
        <v>31</v>
      </c>
      <c r="J49" s="38">
        <v>87</v>
      </c>
      <c r="K49" s="38">
        <v>113</v>
      </c>
      <c r="L49" s="38">
        <v>101</v>
      </c>
      <c r="M49" s="38">
        <v>96</v>
      </c>
      <c r="N49" s="38">
        <v>64</v>
      </c>
      <c r="O49" s="38">
        <v>52</v>
      </c>
      <c r="P49" s="38">
        <v>76</v>
      </c>
      <c r="Q49" s="38">
        <v>86</v>
      </c>
      <c r="R49" s="38">
        <v>70</v>
      </c>
      <c r="S49" s="38">
        <v>776</v>
      </c>
      <c r="T49" s="38">
        <v>56</v>
      </c>
      <c r="U49" s="38">
        <v>66</v>
      </c>
      <c r="V49" s="38">
        <v>45</v>
      </c>
      <c r="W49" s="38">
        <v>31</v>
      </c>
      <c r="X49" s="38">
        <v>17</v>
      </c>
      <c r="Y49" s="38">
        <v>9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226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1079</v>
      </c>
      <c r="E50" s="38">
        <v>25</v>
      </c>
      <c r="F50" s="38">
        <v>25</v>
      </c>
      <c r="G50" s="38">
        <v>18</v>
      </c>
      <c r="H50" s="38">
        <v>68</v>
      </c>
      <c r="I50" s="38">
        <v>41</v>
      </c>
      <c r="J50" s="38">
        <v>69</v>
      </c>
      <c r="K50" s="38">
        <v>91</v>
      </c>
      <c r="L50" s="38">
        <v>97</v>
      </c>
      <c r="M50" s="38">
        <v>87</v>
      </c>
      <c r="N50" s="38">
        <v>63</v>
      </c>
      <c r="O50" s="38">
        <v>63</v>
      </c>
      <c r="P50" s="38">
        <v>69</v>
      </c>
      <c r="Q50" s="38">
        <v>117</v>
      </c>
      <c r="R50" s="38">
        <v>93</v>
      </c>
      <c r="S50" s="38">
        <v>790</v>
      </c>
      <c r="T50" s="38">
        <v>63</v>
      </c>
      <c r="U50" s="38">
        <v>70</v>
      </c>
      <c r="V50" s="38">
        <v>41</v>
      </c>
      <c r="W50" s="38">
        <v>29</v>
      </c>
      <c r="X50" s="38">
        <v>14</v>
      </c>
      <c r="Y50" s="38">
        <v>1</v>
      </c>
      <c r="Z50" s="38">
        <v>2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221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994</v>
      </c>
      <c r="E51" s="38">
        <v>34</v>
      </c>
      <c r="F51" s="38">
        <v>18</v>
      </c>
      <c r="G51" s="38">
        <v>25</v>
      </c>
      <c r="H51" s="38">
        <v>77</v>
      </c>
      <c r="I51" s="38">
        <v>31</v>
      </c>
      <c r="J51" s="38">
        <v>57</v>
      </c>
      <c r="K51" s="38">
        <v>89</v>
      </c>
      <c r="L51" s="38">
        <v>73</v>
      </c>
      <c r="M51" s="38">
        <v>72</v>
      </c>
      <c r="N51" s="38">
        <v>50</v>
      </c>
      <c r="O51" s="38">
        <v>52</v>
      </c>
      <c r="P51" s="38">
        <v>49</v>
      </c>
      <c r="Q51" s="38">
        <v>92</v>
      </c>
      <c r="R51" s="38">
        <v>67</v>
      </c>
      <c r="S51" s="38">
        <v>632</v>
      </c>
      <c r="T51" s="38">
        <v>60</v>
      </c>
      <c r="U51" s="38">
        <v>76</v>
      </c>
      <c r="V51" s="38">
        <v>59</v>
      </c>
      <c r="W51" s="38">
        <v>42</v>
      </c>
      <c r="X51" s="38">
        <v>27</v>
      </c>
      <c r="Y51" s="38">
        <v>16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285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629</v>
      </c>
      <c r="E52" s="38">
        <v>23</v>
      </c>
      <c r="F52" s="38">
        <v>21</v>
      </c>
      <c r="G52" s="38">
        <v>14</v>
      </c>
      <c r="H52" s="38">
        <v>58</v>
      </c>
      <c r="I52" s="38">
        <v>10</v>
      </c>
      <c r="J52" s="38">
        <v>51</v>
      </c>
      <c r="K52" s="38">
        <v>67</v>
      </c>
      <c r="L52" s="38">
        <v>74</v>
      </c>
      <c r="M52" s="38">
        <v>46</v>
      </c>
      <c r="N52" s="38">
        <v>49</v>
      </c>
      <c r="O52" s="38">
        <v>41</v>
      </c>
      <c r="P52" s="38">
        <v>38</v>
      </c>
      <c r="Q52" s="38">
        <v>46</v>
      </c>
      <c r="R52" s="38">
        <v>35</v>
      </c>
      <c r="S52" s="38">
        <v>457</v>
      </c>
      <c r="T52" s="38">
        <v>46</v>
      </c>
      <c r="U52" s="38">
        <v>29</v>
      </c>
      <c r="V52" s="38">
        <v>18</v>
      </c>
      <c r="W52" s="38">
        <v>13</v>
      </c>
      <c r="X52" s="38">
        <v>8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507</v>
      </c>
      <c r="E53" s="38">
        <v>14</v>
      </c>
      <c r="F53" s="38">
        <v>13</v>
      </c>
      <c r="G53" s="38">
        <v>15</v>
      </c>
      <c r="H53" s="38">
        <v>42</v>
      </c>
      <c r="I53" s="38">
        <v>14</v>
      </c>
      <c r="J53" s="38">
        <v>32</v>
      </c>
      <c r="K53" s="38">
        <v>34</v>
      </c>
      <c r="L53" s="38">
        <v>46</v>
      </c>
      <c r="M53" s="38">
        <v>38</v>
      </c>
      <c r="N53" s="38">
        <v>29</v>
      </c>
      <c r="O53" s="38">
        <v>21</v>
      </c>
      <c r="P53" s="38">
        <v>25</v>
      </c>
      <c r="Q53" s="38">
        <v>40</v>
      </c>
      <c r="R53" s="38">
        <v>39</v>
      </c>
      <c r="S53" s="38">
        <v>318</v>
      </c>
      <c r="T53" s="38">
        <v>40</v>
      </c>
      <c r="U53" s="38">
        <v>32</v>
      </c>
      <c r="V53" s="38">
        <v>28</v>
      </c>
      <c r="W53" s="38">
        <v>20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147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916</v>
      </c>
      <c r="E54" s="38">
        <v>33</v>
      </c>
      <c r="F54" s="38">
        <v>17</v>
      </c>
      <c r="G54" s="38">
        <v>21</v>
      </c>
      <c r="H54" s="38">
        <v>71</v>
      </c>
      <c r="I54" s="38">
        <v>29</v>
      </c>
      <c r="J54" s="38">
        <v>60</v>
      </c>
      <c r="K54" s="38">
        <v>85</v>
      </c>
      <c r="L54" s="38">
        <v>125</v>
      </c>
      <c r="M54" s="38">
        <v>84</v>
      </c>
      <c r="N54" s="38">
        <v>67</v>
      </c>
      <c r="O54" s="38">
        <v>61</v>
      </c>
      <c r="P54" s="38">
        <v>50</v>
      </c>
      <c r="Q54" s="38">
        <v>81</v>
      </c>
      <c r="R54" s="38">
        <v>59</v>
      </c>
      <c r="S54" s="38">
        <v>701</v>
      </c>
      <c r="T54" s="38">
        <v>45</v>
      </c>
      <c r="U54" s="38">
        <v>39</v>
      </c>
      <c r="V54" s="38">
        <v>34</v>
      </c>
      <c r="W54" s="38">
        <v>14</v>
      </c>
      <c r="X54" s="38">
        <v>9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144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911</v>
      </c>
      <c r="E55" s="38">
        <v>41</v>
      </c>
      <c r="F55" s="38">
        <v>20</v>
      </c>
      <c r="G55" s="38">
        <v>31</v>
      </c>
      <c r="H55" s="38">
        <v>92</v>
      </c>
      <c r="I55" s="38">
        <v>27</v>
      </c>
      <c r="J55" s="38">
        <v>58</v>
      </c>
      <c r="K55" s="38">
        <v>82</v>
      </c>
      <c r="L55" s="38">
        <v>94</v>
      </c>
      <c r="M55" s="38">
        <v>68</v>
      </c>
      <c r="N55" s="38">
        <v>62</v>
      </c>
      <c r="O55" s="38">
        <v>53</v>
      </c>
      <c r="P55" s="38">
        <v>43</v>
      </c>
      <c r="Q55" s="38">
        <v>77</v>
      </c>
      <c r="R55" s="38">
        <v>58</v>
      </c>
      <c r="S55" s="38">
        <v>622</v>
      </c>
      <c r="T55" s="38">
        <v>55</v>
      </c>
      <c r="U55" s="38">
        <v>50</v>
      </c>
      <c r="V55" s="38">
        <v>41</v>
      </c>
      <c r="W55" s="38">
        <v>23</v>
      </c>
      <c r="X55" s="38">
        <v>19</v>
      </c>
      <c r="Y55" s="38">
        <v>7</v>
      </c>
      <c r="Z55" s="38">
        <v>2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1006</v>
      </c>
      <c r="E56" s="38">
        <v>25</v>
      </c>
      <c r="F56" s="38">
        <v>22</v>
      </c>
      <c r="G56" s="38">
        <v>19</v>
      </c>
      <c r="H56" s="38">
        <v>66</v>
      </c>
      <c r="I56" s="38">
        <v>24</v>
      </c>
      <c r="J56" s="38">
        <v>54</v>
      </c>
      <c r="K56" s="38">
        <v>104</v>
      </c>
      <c r="L56" s="38">
        <v>92</v>
      </c>
      <c r="M56" s="38">
        <v>63</v>
      </c>
      <c r="N56" s="38">
        <v>61</v>
      </c>
      <c r="O56" s="38">
        <v>53</v>
      </c>
      <c r="P56" s="38">
        <v>66</v>
      </c>
      <c r="Q56" s="38">
        <v>97</v>
      </c>
      <c r="R56" s="38">
        <v>86</v>
      </c>
      <c r="S56" s="38">
        <v>700</v>
      </c>
      <c r="T56" s="38">
        <v>65</v>
      </c>
      <c r="U56" s="38">
        <v>74</v>
      </c>
      <c r="V56" s="38">
        <v>46</v>
      </c>
      <c r="W56" s="38">
        <v>33</v>
      </c>
      <c r="X56" s="38">
        <v>14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240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1061</v>
      </c>
      <c r="E57" s="38">
        <v>24</v>
      </c>
      <c r="F57" s="38">
        <v>24</v>
      </c>
      <c r="G57" s="38">
        <v>28</v>
      </c>
      <c r="H57" s="38">
        <v>76</v>
      </c>
      <c r="I57" s="38">
        <v>40</v>
      </c>
      <c r="J57" s="38">
        <v>56</v>
      </c>
      <c r="K57" s="38">
        <v>64</v>
      </c>
      <c r="L57" s="38">
        <v>81</v>
      </c>
      <c r="M57" s="38">
        <v>55</v>
      </c>
      <c r="N57" s="38">
        <v>56</v>
      </c>
      <c r="O57" s="38">
        <v>53</v>
      </c>
      <c r="P57" s="38">
        <v>59</v>
      </c>
      <c r="Q57" s="38">
        <v>73</v>
      </c>
      <c r="R57" s="38">
        <v>83</v>
      </c>
      <c r="S57" s="38">
        <v>620</v>
      </c>
      <c r="T57" s="38">
        <v>80</v>
      </c>
      <c r="U57" s="38">
        <v>90</v>
      </c>
      <c r="V57" s="38">
        <v>85</v>
      </c>
      <c r="W57" s="38">
        <v>51</v>
      </c>
      <c r="X57" s="38">
        <v>42</v>
      </c>
      <c r="Y57" s="38">
        <v>12</v>
      </c>
      <c r="Z57" s="38">
        <v>5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365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749</v>
      </c>
      <c r="E58" s="38">
        <v>13</v>
      </c>
      <c r="F58" s="38">
        <v>12</v>
      </c>
      <c r="G58" s="38">
        <v>22</v>
      </c>
      <c r="H58" s="38">
        <v>47</v>
      </c>
      <c r="I58" s="38">
        <v>27</v>
      </c>
      <c r="J58" s="38">
        <v>44</v>
      </c>
      <c r="K58" s="38">
        <v>27</v>
      </c>
      <c r="L58" s="38">
        <v>44</v>
      </c>
      <c r="M58" s="38">
        <v>48</v>
      </c>
      <c r="N58" s="38">
        <v>30</v>
      </c>
      <c r="O58" s="38">
        <v>30</v>
      </c>
      <c r="P58" s="38">
        <v>28</v>
      </c>
      <c r="Q58" s="38">
        <v>74</v>
      </c>
      <c r="R58" s="38">
        <v>74</v>
      </c>
      <c r="S58" s="38">
        <v>426</v>
      </c>
      <c r="T58" s="38">
        <v>76</v>
      </c>
      <c r="U58" s="38">
        <v>96</v>
      </c>
      <c r="V58" s="38">
        <v>51</v>
      </c>
      <c r="W58" s="38">
        <v>28</v>
      </c>
      <c r="X58" s="38">
        <v>20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276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999</v>
      </c>
      <c r="E59" s="38">
        <v>5</v>
      </c>
      <c r="F59" s="38">
        <v>20</v>
      </c>
      <c r="G59" s="38">
        <v>14</v>
      </c>
      <c r="H59" s="38">
        <v>39</v>
      </c>
      <c r="I59" s="38">
        <v>18</v>
      </c>
      <c r="J59" s="38">
        <v>29</v>
      </c>
      <c r="K59" s="38">
        <v>26</v>
      </c>
      <c r="L59" s="38">
        <v>37</v>
      </c>
      <c r="M59" s="38">
        <v>46</v>
      </c>
      <c r="N59" s="38">
        <v>38</v>
      </c>
      <c r="O59" s="38">
        <v>33</v>
      </c>
      <c r="P59" s="38">
        <v>30</v>
      </c>
      <c r="Q59" s="38">
        <v>82</v>
      </c>
      <c r="R59" s="38">
        <v>123</v>
      </c>
      <c r="S59" s="38">
        <v>462</v>
      </c>
      <c r="T59" s="38">
        <v>140</v>
      </c>
      <c r="U59" s="38">
        <v>128</v>
      </c>
      <c r="V59" s="38">
        <v>101</v>
      </c>
      <c r="W59" s="38">
        <v>84</v>
      </c>
      <c r="X59" s="38">
        <v>26</v>
      </c>
      <c r="Y59" s="38">
        <v>18</v>
      </c>
      <c r="Z59" s="38">
        <v>1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498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476</v>
      </c>
      <c r="E60" s="38">
        <v>10</v>
      </c>
      <c r="F60" s="38">
        <v>9</v>
      </c>
      <c r="G60" s="38">
        <v>10</v>
      </c>
      <c r="H60" s="38">
        <v>29</v>
      </c>
      <c r="I60" s="38">
        <v>18</v>
      </c>
      <c r="J60" s="38">
        <v>38</v>
      </c>
      <c r="K60" s="38">
        <v>48</v>
      </c>
      <c r="L60" s="38">
        <v>38</v>
      </c>
      <c r="M60" s="38">
        <v>47</v>
      </c>
      <c r="N60" s="38">
        <v>27</v>
      </c>
      <c r="O60" s="38">
        <v>29</v>
      </c>
      <c r="P60" s="38">
        <v>31</v>
      </c>
      <c r="Q60" s="38">
        <v>45</v>
      </c>
      <c r="R60" s="38">
        <v>36</v>
      </c>
      <c r="S60" s="38">
        <v>357</v>
      </c>
      <c r="T60" s="38">
        <v>31</v>
      </c>
      <c r="U60" s="38">
        <v>22</v>
      </c>
      <c r="V60" s="38">
        <v>18</v>
      </c>
      <c r="W60" s="38">
        <v>10</v>
      </c>
      <c r="X60" s="38">
        <v>6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90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460</v>
      </c>
      <c r="E61" s="38">
        <v>15</v>
      </c>
      <c r="F61" s="38">
        <v>11</v>
      </c>
      <c r="G61" s="38">
        <v>9</v>
      </c>
      <c r="H61" s="38">
        <v>35</v>
      </c>
      <c r="I61" s="38">
        <v>21</v>
      </c>
      <c r="J61" s="38">
        <v>36</v>
      </c>
      <c r="K61" s="38">
        <v>24</v>
      </c>
      <c r="L61" s="38">
        <v>34</v>
      </c>
      <c r="M61" s="38">
        <v>36</v>
      </c>
      <c r="N61" s="38">
        <v>18</v>
      </c>
      <c r="O61" s="38">
        <v>18</v>
      </c>
      <c r="P61" s="38">
        <v>31</v>
      </c>
      <c r="Q61" s="38">
        <v>45</v>
      </c>
      <c r="R61" s="38">
        <v>35</v>
      </c>
      <c r="S61" s="38">
        <v>298</v>
      </c>
      <c r="T61" s="38">
        <v>29</v>
      </c>
      <c r="U61" s="38">
        <v>29</v>
      </c>
      <c r="V61" s="38">
        <v>25</v>
      </c>
      <c r="W61" s="38">
        <v>19</v>
      </c>
      <c r="X61" s="38">
        <v>18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127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774</v>
      </c>
      <c r="E62" s="38">
        <v>12</v>
      </c>
      <c r="F62" s="38">
        <v>19</v>
      </c>
      <c r="G62" s="38">
        <v>18</v>
      </c>
      <c r="H62" s="38">
        <v>49</v>
      </c>
      <c r="I62" s="38">
        <v>24</v>
      </c>
      <c r="J62" s="38">
        <v>48</v>
      </c>
      <c r="K62" s="38">
        <v>82</v>
      </c>
      <c r="L62" s="38">
        <v>72</v>
      </c>
      <c r="M62" s="38">
        <v>61</v>
      </c>
      <c r="N62" s="38">
        <v>57</v>
      </c>
      <c r="O62" s="38">
        <v>45</v>
      </c>
      <c r="P62" s="38">
        <v>66</v>
      </c>
      <c r="Q62" s="38">
        <v>74</v>
      </c>
      <c r="R62" s="38">
        <v>54</v>
      </c>
      <c r="S62" s="38">
        <v>583</v>
      </c>
      <c r="T62" s="38">
        <v>47</v>
      </c>
      <c r="U62" s="38">
        <v>34</v>
      </c>
      <c r="V62" s="38">
        <v>27</v>
      </c>
      <c r="W62" s="38">
        <v>23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142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686</v>
      </c>
      <c r="E63" s="38">
        <v>17</v>
      </c>
      <c r="F63" s="38">
        <v>12</v>
      </c>
      <c r="G63" s="38">
        <v>24</v>
      </c>
      <c r="H63" s="38">
        <v>53</v>
      </c>
      <c r="I63" s="38">
        <v>27</v>
      </c>
      <c r="J63" s="38">
        <v>45</v>
      </c>
      <c r="K63" s="38">
        <v>36</v>
      </c>
      <c r="L63" s="38">
        <v>38</v>
      </c>
      <c r="M63" s="38">
        <v>35</v>
      </c>
      <c r="N63" s="38">
        <v>29</v>
      </c>
      <c r="O63" s="38">
        <v>43</v>
      </c>
      <c r="P63" s="38">
        <v>50</v>
      </c>
      <c r="Q63" s="38">
        <v>61</v>
      </c>
      <c r="R63" s="38">
        <v>46</v>
      </c>
      <c r="S63" s="38">
        <v>410</v>
      </c>
      <c r="T63" s="38">
        <v>38</v>
      </c>
      <c r="U63" s="38">
        <v>49</v>
      </c>
      <c r="V63" s="38">
        <v>68</v>
      </c>
      <c r="W63" s="38">
        <v>27</v>
      </c>
      <c r="X63" s="38">
        <v>26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223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1194</v>
      </c>
      <c r="E64" s="38">
        <v>32</v>
      </c>
      <c r="F64" s="38">
        <v>26</v>
      </c>
      <c r="G64" s="38">
        <v>29</v>
      </c>
      <c r="H64" s="38">
        <v>87</v>
      </c>
      <c r="I64" s="38">
        <v>34</v>
      </c>
      <c r="J64" s="38">
        <v>63</v>
      </c>
      <c r="K64" s="38">
        <v>86</v>
      </c>
      <c r="L64" s="38">
        <v>120</v>
      </c>
      <c r="M64" s="38">
        <v>96</v>
      </c>
      <c r="N64" s="38">
        <v>67</v>
      </c>
      <c r="O64" s="38">
        <v>74</v>
      </c>
      <c r="P64" s="38">
        <v>71</v>
      </c>
      <c r="Q64" s="38">
        <v>126</v>
      </c>
      <c r="R64" s="38">
        <v>83</v>
      </c>
      <c r="S64" s="38">
        <v>820</v>
      </c>
      <c r="T64" s="38">
        <v>79</v>
      </c>
      <c r="U64" s="38">
        <v>89</v>
      </c>
      <c r="V64" s="38">
        <v>57</v>
      </c>
      <c r="W64" s="38">
        <v>37</v>
      </c>
      <c r="X64" s="38">
        <v>19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287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1288</v>
      </c>
      <c r="E65" s="38">
        <v>36</v>
      </c>
      <c r="F65" s="38">
        <v>25</v>
      </c>
      <c r="G65" s="38">
        <v>23</v>
      </c>
      <c r="H65" s="38">
        <v>84</v>
      </c>
      <c r="I65" s="38">
        <v>51</v>
      </c>
      <c r="J65" s="38">
        <v>78</v>
      </c>
      <c r="K65" s="38">
        <v>87</v>
      </c>
      <c r="L65" s="38">
        <v>93</v>
      </c>
      <c r="M65" s="38">
        <v>71</v>
      </c>
      <c r="N65" s="38">
        <v>54</v>
      </c>
      <c r="O65" s="38">
        <v>64</v>
      </c>
      <c r="P65" s="38">
        <v>65</v>
      </c>
      <c r="Q65" s="38">
        <v>109</v>
      </c>
      <c r="R65" s="38">
        <v>103</v>
      </c>
      <c r="S65" s="38">
        <v>775</v>
      </c>
      <c r="T65" s="38">
        <v>107</v>
      </c>
      <c r="U65" s="38">
        <v>117</v>
      </c>
      <c r="V65" s="38">
        <v>86</v>
      </c>
      <c r="W65" s="38">
        <v>61</v>
      </c>
      <c r="X65" s="38">
        <v>36</v>
      </c>
      <c r="Y65" s="38">
        <v>18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429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1015</v>
      </c>
      <c r="E66" s="38">
        <v>25</v>
      </c>
      <c r="F66" s="38">
        <v>22</v>
      </c>
      <c r="G66" s="38">
        <v>24</v>
      </c>
      <c r="H66" s="38">
        <v>71</v>
      </c>
      <c r="I66" s="38">
        <v>22</v>
      </c>
      <c r="J66" s="38">
        <v>73</v>
      </c>
      <c r="K66" s="38">
        <v>104</v>
      </c>
      <c r="L66" s="38">
        <v>105</v>
      </c>
      <c r="M66" s="38">
        <v>87</v>
      </c>
      <c r="N66" s="38">
        <v>82</v>
      </c>
      <c r="O66" s="38">
        <v>52</v>
      </c>
      <c r="P66" s="38">
        <v>52</v>
      </c>
      <c r="Q66" s="38">
        <v>78</v>
      </c>
      <c r="R66" s="38">
        <v>82</v>
      </c>
      <c r="S66" s="38">
        <v>737</v>
      </c>
      <c r="T66" s="38">
        <v>75</v>
      </c>
      <c r="U66" s="38">
        <v>50</v>
      </c>
      <c r="V66" s="38">
        <v>44</v>
      </c>
      <c r="W66" s="38">
        <v>22</v>
      </c>
      <c r="X66" s="38">
        <v>10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207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1064</v>
      </c>
      <c r="E67" s="38">
        <v>17</v>
      </c>
      <c r="F67" s="38">
        <v>20</v>
      </c>
      <c r="G67" s="38">
        <v>19</v>
      </c>
      <c r="H67" s="38">
        <v>56</v>
      </c>
      <c r="I67" s="38">
        <v>35</v>
      </c>
      <c r="J67" s="38">
        <v>70</v>
      </c>
      <c r="K67" s="38">
        <v>89</v>
      </c>
      <c r="L67" s="38">
        <v>82</v>
      </c>
      <c r="M67" s="38">
        <v>73</v>
      </c>
      <c r="N67" s="38">
        <v>53</v>
      </c>
      <c r="O67" s="38">
        <v>57</v>
      </c>
      <c r="P67" s="38">
        <v>64</v>
      </c>
      <c r="Q67" s="38">
        <v>97</v>
      </c>
      <c r="R67" s="38">
        <v>68</v>
      </c>
      <c r="S67" s="38">
        <v>688</v>
      </c>
      <c r="T67" s="38">
        <v>72</v>
      </c>
      <c r="U67" s="38">
        <v>84</v>
      </c>
      <c r="V67" s="38">
        <v>69</v>
      </c>
      <c r="W67" s="38">
        <v>40</v>
      </c>
      <c r="X67" s="38">
        <v>33</v>
      </c>
      <c r="Y67" s="38">
        <v>16</v>
      </c>
      <c r="Z67" s="38">
        <v>5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320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1431</v>
      </c>
      <c r="E68" s="38">
        <v>37</v>
      </c>
      <c r="F68" s="38">
        <v>26</v>
      </c>
      <c r="G68" s="38">
        <v>24</v>
      </c>
      <c r="H68" s="38">
        <v>87</v>
      </c>
      <c r="I68" s="38">
        <v>42</v>
      </c>
      <c r="J68" s="38">
        <v>94</v>
      </c>
      <c r="K68" s="38">
        <v>152</v>
      </c>
      <c r="L68" s="38">
        <v>160</v>
      </c>
      <c r="M68" s="38">
        <v>101</v>
      </c>
      <c r="N68" s="38">
        <v>91</v>
      </c>
      <c r="O68" s="38">
        <v>83</v>
      </c>
      <c r="P68" s="38">
        <v>83</v>
      </c>
      <c r="Q68" s="38">
        <v>151</v>
      </c>
      <c r="R68" s="38">
        <v>116</v>
      </c>
      <c r="S68" s="38">
        <v>1073</v>
      </c>
      <c r="T68" s="38">
        <v>71</v>
      </c>
      <c r="U68" s="38">
        <v>77</v>
      </c>
      <c r="V68" s="38">
        <v>64</v>
      </c>
      <c r="W68" s="38">
        <v>36</v>
      </c>
      <c r="X68" s="38">
        <v>14</v>
      </c>
      <c r="Y68" s="38">
        <v>8</v>
      </c>
      <c r="Z68" s="38">
        <v>1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271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1469</v>
      </c>
      <c r="E69" s="38">
        <v>40</v>
      </c>
      <c r="F69" s="38">
        <v>27</v>
      </c>
      <c r="G69" s="38">
        <v>26</v>
      </c>
      <c r="H69" s="38">
        <v>93</v>
      </c>
      <c r="I69" s="38">
        <v>38</v>
      </c>
      <c r="J69" s="38">
        <v>107</v>
      </c>
      <c r="K69" s="38">
        <v>114</v>
      </c>
      <c r="L69" s="38">
        <v>116</v>
      </c>
      <c r="M69" s="38">
        <v>115</v>
      </c>
      <c r="N69" s="38">
        <v>67</v>
      </c>
      <c r="O69" s="38">
        <v>72</v>
      </c>
      <c r="P69" s="38">
        <v>78</v>
      </c>
      <c r="Q69" s="38">
        <v>118</v>
      </c>
      <c r="R69" s="38">
        <v>109</v>
      </c>
      <c r="S69" s="38">
        <v>934</v>
      </c>
      <c r="T69" s="38">
        <v>102</v>
      </c>
      <c r="U69" s="38">
        <v>117</v>
      </c>
      <c r="V69" s="38">
        <v>92</v>
      </c>
      <c r="W69" s="38">
        <v>67</v>
      </c>
      <c r="X69" s="38">
        <v>48</v>
      </c>
      <c r="Y69" s="38">
        <v>14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442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375</v>
      </c>
      <c r="E70" s="38">
        <v>6</v>
      </c>
      <c r="F70" s="38">
        <v>7</v>
      </c>
      <c r="G70" s="38">
        <v>14</v>
      </c>
      <c r="H70" s="38">
        <v>27</v>
      </c>
      <c r="I70" s="38">
        <v>14</v>
      </c>
      <c r="J70" s="38">
        <v>31</v>
      </c>
      <c r="K70" s="38">
        <v>28</v>
      </c>
      <c r="L70" s="38">
        <v>36</v>
      </c>
      <c r="M70" s="38">
        <v>26</v>
      </c>
      <c r="N70" s="38">
        <v>28</v>
      </c>
      <c r="O70" s="38">
        <v>18</v>
      </c>
      <c r="P70" s="38">
        <v>36</v>
      </c>
      <c r="Q70" s="38">
        <v>35</v>
      </c>
      <c r="R70" s="38">
        <v>27</v>
      </c>
      <c r="S70" s="38">
        <v>279</v>
      </c>
      <c r="T70" s="38">
        <v>11</v>
      </c>
      <c r="U70" s="38">
        <v>15</v>
      </c>
      <c r="V70" s="38">
        <v>19</v>
      </c>
      <c r="W70" s="38">
        <v>11</v>
      </c>
      <c r="X70" s="38">
        <v>7</v>
      </c>
      <c r="Y70" s="38">
        <v>4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69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442</v>
      </c>
      <c r="E71" s="38">
        <v>5</v>
      </c>
      <c r="F71" s="38">
        <v>7</v>
      </c>
      <c r="G71" s="38">
        <v>14</v>
      </c>
      <c r="H71" s="38">
        <v>26</v>
      </c>
      <c r="I71" s="38">
        <v>12</v>
      </c>
      <c r="J71" s="38">
        <v>24</v>
      </c>
      <c r="K71" s="38">
        <v>41</v>
      </c>
      <c r="L71" s="38">
        <v>22</v>
      </c>
      <c r="M71" s="38">
        <v>21</v>
      </c>
      <c r="N71" s="38">
        <v>16</v>
      </c>
      <c r="O71" s="38">
        <v>22</v>
      </c>
      <c r="P71" s="38">
        <v>21</v>
      </c>
      <c r="Q71" s="38">
        <v>33</v>
      </c>
      <c r="R71" s="38">
        <v>23</v>
      </c>
      <c r="S71" s="38">
        <v>235</v>
      </c>
      <c r="T71" s="38">
        <v>23</v>
      </c>
      <c r="U71" s="38">
        <v>22</v>
      </c>
      <c r="V71" s="38">
        <v>29</v>
      </c>
      <c r="W71" s="38">
        <v>26</v>
      </c>
      <c r="X71" s="38">
        <v>36</v>
      </c>
      <c r="Y71" s="38">
        <v>26</v>
      </c>
      <c r="Z71" s="38">
        <v>17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181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360</v>
      </c>
      <c r="E72" s="38">
        <v>9</v>
      </c>
      <c r="F72" s="38">
        <v>21</v>
      </c>
      <c r="G72" s="38">
        <v>5</v>
      </c>
      <c r="H72" s="38">
        <v>35</v>
      </c>
      <c r="I72" s="38">
        <v>13</v>
      </c>
      <c r="J72" s="38">
        <v>42</v>
      </c>
      <c r="K72" s="38">
        <v>57</v>
      </c>
      <c r="L72" s="38">
        <v>52</v>
      </c>
      <c r="M72" s="38">
        <v>52</v>
      </c>
      <c r="N72" s="38">
        <v>30</v>
      </c>
      <c r="O72" s="38">
        <v>32</v>
      </c>
      <c r="P72" s="38">
        <v>16</v>
      </c>
      <c r="Q72" s="38">
        <v>16</v>
      </c>
      <c r="R72" s="38">
        <v>7</v>
      </c>
      <c r="S72" s="38">
        <v>317</v>
      </c>
      <c r="T72" s="38">
        <v>1</v>
      </c>
      <c r="U72" s="38">
        <v>2</v>
      </c>
      <c r="V72" s="38">
        <v>3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229</v>
      </c>
      <c r="E73" s="38">
        <v>14</v>
      </c>
      <c r="F73" s="38">
        <v>12</v>
      </c>
      <c r="G73" s="38">
        <v>10</v>
      </c>
      <c r="H73" s="38">
        <v>36</v>
      </c>
      <c r="I73" s="38">
        <v>15</v>
      </c>
      <c r="J73" s="38">
        <v>22</v>
      </c>
      <c r="K73" s="38">
        <v>26</v>
      </c>
      <c r="L73" s="38">
        <v>28</v>
      </c>
      <c r="M73" s="38">
        <v>21</v>
      </c>
      <c r="N73" s="38">
        <v>18</v>
      </c>
      <c r="O73" s="38">
        <v>13</v>
      </c>
      <c r="P73" s="38">
        <v>17</v>
      </c>
      <c r="Q73" s="38">
        <v>14</v>
      </c>
      <c r="R73" s="38">
        <v>6</v>
      </c>
      <c r="S73" s="38">
        <v>180</v>
      </c>
      <c r="T73" s="38">
        <v>1</v>
      </c>
      <c r="U73" s="38">
        <v>4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192</v>
      </c>
      <c r="E74" s="38">
        <v>27</v>
      </c>
      <c r="F74" s="38">
        <v>13</v>
      </c>
      <c r="G74" s="38">
        <v>11</v>
      </c>
      <c r="H74" s="38">
        <v>51</v>
      </c>
      <c r="I74" s="38">
        <v>6</v>
      </c>
      <c r="J74" s="38">
        <v>4</v>
      </c>
      <c r="K74" s="38">
        <v>35</v>
      </c>
      <c r="L74" s="38">
        <v>37</v>
      </c>
      <c r="M74" s="38">
        <v>26</v>
      </c>
      <c r="N74" s="38">
        <v>14</v>
      </c>
      <c r="O74" s="38">
        <v>7</v>
      </c>
      <c r="P74" s="38">
        <v>4</v>
      </c>
      <c r="Q74" s="38">
        <v>7</v>
      </c>
      <c r="R74" s="38">
        <v>0</v>
      </c>
      <c r="S74" s="38">
        <v>140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181</v>
      </c>
      <c r="E75" s="38">
        <v>26</v>
      </c>
      <c r="F75" s="38">
        <v>9</v>
      </c>
      <c r="G75" s="38">
        <v>8</v>
      </c>
      <c r="H75" s="38">
        <v>43</v>
      </c>
      <c r="I75" s="38">
        <v>3</v>
      </c>
      <c r="J75" s="38">
        <v>7</v>
      </c>
      <c r="K75" s="38">
        <v>36</v>
      </c>
      <c r="L75" s="38">
        <v>37</v>
      </c>
      <c r="M75" s="38">
        <v>25</v>
      </c>
      <c r="N75" s="38">
        <v>7</v>
      </c>
      <c r="O75" s="38">
        <v>6</v>
      </c>
      <c r="P75" s="38">
        <v>8</v>
      </c>
      <c r="Q75" s="38">
        <v>2</v>
      </c>
      <c r="R75" s="38">
        <v>1</v>
      </c>
      <c r="S75" s="38">
        <v>132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964</v>
      </c>
      <c r="E76" s="38">
        <v>21</v>
      </c>
      <c r="F76" s="38">
        <v>39</v>
      </c>
      <c r="G76" s="38">
        <v>33</v>
      </c>
      <c r="H76" s="38">
        <v>93</v>
      </c>
      <c r="I76" s="38">
        <v>33</v>
      </c>
      <c r="J76" s="38">
        <v>56</v>
      </c>
      <c r="K76" s="38">
        <v>66</v>
      </c>
      <c r="L76" s="38">
        <v>73</v>
      </c>
      <c r="M76" s="38">
        <v>51</v>
      </c>
      <c r="N76" s="38">
        <v>71</v>
      </c>
      <c r="O76" s="38">
        <v>70</v>
      </c>
      <c r="P76" s="38">
        <v>81</v>
      </c>
      <c r="Q76" s="38">
        <v>98</v>
      </c>
      <c r="R76" s="38">
        <v>97</v>
      </c>
      <c r="S76" s="38">
        <v>696</v>
      </c>
      <c r="T76" s="38">
        <v>62</v>
      </c>
      <c r="U76" s="38">
        <v>35</v>
      </c>
      <c r="V76" s="38">
        <v>38</v>
      </c>
      <c r="W76" s="38">
        <v>26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175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1013</v>
      </c>
      <c r="E77" s="38">
        <v>24</v>
      </c>
      <c r="F77" s="38">
        <v>25</v>
      </c>
      <c r="G77" s="38">
        <v>35</v>
      </c>
      <c r="H77" s="38">
        <v>84</v>
      </c>
      <c r="I77" s="38">
        <v>40</v>
      </c>
      <c r="J77" s="38">
        <v>77</v>
      </c>
      <c r="K77" s="38">
        <v>84</v>
      </c>
      <c r="L77" s="38">
        <v>71</v>
      </c>
      <c r="M77" s="38">
        <v>62</v>
      </c>
      <c r="N77" s="38">
        <v>67</v>
      </c>
      <c r="O77" s="38">
        <v>55</v>
      </c>
      <c r="P77" s="38">
        <v>56</v>
      </c>
      <c r="Q77" s="38">
        <v>80</v>
      </c>
      <c r="R77" s="38">
        <v>68</v>
      </c>
      <c r="S77" s="38">
        <v>660</v>
      </c>
      <c r="T77" s="38">
        <v>60</v>
      </c>
      <c r="U77" s="38">
        <v>65</v>
      </c>
      <c r="V77" s="38">
        <v>64</v>
      </c>
      <c r="W77" s="38">
        <v>44</v>
      </c>
      <c r="X77" s="38">
        <v>17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269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658</v>
      </c>
      <c r="E78" s="38">
        <v>17</v>
      </c>
      <c r="F78" s="38">
        <v>22</v>
      </c>
      <c r="G78" s="38">
        <v>17</v>
      </c>
      <c r="H78" s="38">
        <v>56</v>
      </c>
      <c r="I78" s="38">
        <v>28</v>
      </c>
      <c r="J78" s="38">
        <v>27</v>
      </c>
      <c r="K78" s="38">
        <v>51</v>
      </c>
      <c r="L78" s="38">
        <v>73</v>
      </c>
      <c r="M78" s="38">
        <v>55</v>
      </c>
      <c r="N78" s="38">
        <v>53</v>
      </c>
      <c r="O78" s="38">
        <v>35</v>
      </c>
      <c r="P78" s="38">
        <v>30</v>
      </c>
      <c r="Q78" s="38">
        <v>61</v>
      </c>
      <c r="R78" s="38">
        <v>46</v>
      </c>
      <c r="S78" s="38">
        <v>459</v>
      </c>
      <c r="T78" s="38">
        <v>46</v>
      </c>
      <c r="U78" s="38">
        <v>44</v>
      </c>
      <c r="V78" s="38">
        <v>27</v>
      </c>
      <c r="W78" s="38">
        <v>15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143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764</v>
      </c>
      <c r="E79" s="38">
        <v>27</v>
      </c>
      <c r="F79" s="38">
        <v>27</v>
      </c>
      <c r="G79" s="38">
        <v>25</v>
      </c>
      <c r="H79" s="38">
        <v>79</v>
      </c>
      <c r="I79" s="38">
        <v>21</v>
      </c>
      <c r="J79" s="38">
        <v>46</v>
      </c>
      <c r="K79" s="38">
        <v>61</v>
      </c>
      <c r="L79" s="38">
        <v>65</v>
      </c>
      <c r="M79" s="38">
        <v>63</v>
      </c>
      <c r="N79" s="38">
        <v>43</v>
      </c>
      <c r="O79" s="38">
        <v>40</v>
      </c>
      <c r="P79" s="38">
        <v>41</v>
      </c>
      <c r="Q79" s="38">
        <v>51</v>
      </c>
      <c r="R79" s="38">
        <v>57</v>
      </c>
      <c r="S79" s="38">
        <v>488</v>
      </c>
      <c r="T79" s="38">
        <v>46</v>
      </c>
      <c r="U79" s="38">
        <v>52</v>
      </c>
      <c r="V79" s="38">
        <v>43</v>
      </c>
      <c r="W79" s="38">
        <v>29</v>
      </c>
      <c r="X79" s="38">
        <v>18</v>
      </c>
      <c r="Y79" s="38">
        <v>5</v>
      </c>
      <c r="Z79" s="38">
        <v>4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197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663</v>
      </c>
      <c r="E80" s="38">
        <v>22</v>
      </c>
      <c r="F80" s="38">
        <v>32</v>
      </c>
      <c r="G80" s="38">
        <v>22</v>
      </c>
      <c r="H80" s="38">
        <v>76</v>
      </c>
      <c r="I80" s="38">
        <v>18</v>
      </c>
      <c r="J80" s="38">
        <v>40</v>
      </c>
      <c r="K80" s="38">
        <v>46</v>
      </c>
      <c r="L80" s="38">
        <v>47</v>
      </c>
      <c r="M80" s="38">
        <v>65</v>
      </c>
      <c r="N80" s="38">
        <v>53</v>
      </c>
      <c r="O80" s="38">
        <v>43</v>
      </c>
      <c r="P80" s="38">
        <v>34</v>
      </c>
      <c r="Q80" s="38">
        <v>60</v>
      </c>
      <c r="R80" s="38">
        <v>43</v>
      </c>
      <c r="S80" s="38">
        <v>449</v>
      </c>
      <c r="T80" s="38">
        <v>46</v>
      </c>
      <c r="U80" s="38">
        <v>42</v>
      </c>
      <c r="V80" s="38">
        <v>26</v>
      </c>
      <c r="W80" s="38">
        <v>14</v>
      </c>
      <c r="X80" s="38">
        <v>8</v>
      </c>
      <c r="Y80" s="38">
        <v>2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138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672</v>
      </c>
      <c r="E81" s="38">
        <v>23</v>
      </c>
      <c r="F81" s="38">
        <v>31</v>
      </c>
      <c r="G81" s="38">
        <v>24</v>
      </c>
      <c r="H81" s="38">
        <v>78</v>
      </c>
      <c r="I81" s="38">
        <v>17</v>
      </c>
      <c r="J81" s="38">
        <v>28</v>
      </c>
      <c r="K81" s="38">
        <v>37</v>
      </c>
      <c r="L81" s="38">
        <v>45</v>
      </c>
      <c r="M81" s="38">
        <v>47</v>
      </c>
      <c r="N81" s="38">
        <v>43</v>
      </c>
      <c r="O81" s="38">
        <v>32</v>
      </c>
      <c r="P81" s="38">
        <v>33</v>
      </c>
      <c r="Q81" s="38">
        <v>45</v>
      </c>
      <c r="R81" s="38">
        <v>58</v>
      </c>
      <c r="S81" s="38">
        <v>385</v>
      </c>
      <c r="T81" s="38">
        <v>55</v>
      </c>
      <c r="U81" s="38">
        <v>35</v>
      </c>
      <c r="V81" s="38">
        <v>41</v>
      </c>
      <c r="W81" s="38">
        <v>35</v>
      </c>
      <c r="X81" s="38">
        <v>29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209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693</v>
      </c>
      <c r="E82" s="38">
        <v>14</v>
      </c>
      <c r="F82" s="38">
        <v>20</v>
      </c>
      <c r="G82" s="38">
        <v>27</v>
      </c>
      <c r="H82" s="38">
        <v>61</v>
      </c>
      <c r="I82" s="38">
        <v>37</v>
      </c>
      <c r="J82" s="38">
        <v>45</v>
      </c>
      <c r="K82" s="38">
        <v>47</v>
      </c>
      <c r="L82" s="38">
        <v>52</v>
      </c>
      <c r="M82" s="38">
        <v>48</v>
      </c>
      <c r="N82" s="38">
        <v>56</v>
      </c>
      <c r="O82" s="38">
        <v>56</v>
      </c>
      <c r="P82" s="38">
        <v>48</v>
      </c>
      <c r="Q82" s="38">
        <v>78</v>
      </c>
      <c r="R82" s="38">
        <v>45</v>
      </c>
      <c r="S82" s="38">
        <v>512</v>
      </c>
      <c r="T82" s="38">
        <v>35</v>
      </c>
      <c r="U82" s="38">
        <v>26</v>
      </c>
      <c r="V82" s="38">
        <v>33</v>
      </c>
      <c r="W82" s="38">
        <v>14</v>
      </c>
      <c r="X82" s="38">
        <v>11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120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737</v>
      </c>
      <c r="E83" s="38">
        <v>12</v>
      </c>
      <c r="F83" s="38">
        <v>28</v>
      </c>
      <c r="G83" s="38">
        <v>31</v>
      </c>
      <c r="H83" s="38">
        <v>71</v>
      </c>
      <c r="I83" s="38">
        <v>30</v>
      </c>
      <c r="J83" s="38">
        <v>37</v>
      </c>
      <c r="K83" s="38">
        <v>32</v>
      </c>
      <c r="L83" s="38">
        <v>43</v>
      </c>
      <c r="M83" s="38">
        <v>49</v>
      </c>
      <c r="N83" s="38">
        <v>48</v>
      </c>
      <c r="O83" s="38">
        <v>62</v>
      </c>
      <c r="P83" s="38">
        <v>43</v>
      </c>
      <c r="Q83" s="38">
        <v>67</v>
      </c>
      <c r="R83" s="38">
        <v>50</v>
      </c>
      <c r="S83" s="38">
        <v>461</v>
      </c>
      <c r="T83" s="38">
        <v>40</v>
      </c>
      <c r="U83" s="38">
        <v>52</v>
      </c>
      <c r="V83" s="38">
        <v>49</v>
      </c>
      <c r="W83" s="38">
        <v>39</v>
      </c>
      <c r="X83" s="38">
        <v>14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205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1381</v>
      </c>
      <c r="E84" s="38">
        <v>25</v>
      </c>
      <c r="F84" s="38">
        <v>32</v>
      </c>
      <c r="G84" s="38">
        <v>37</v>
      </c>
      <c r="H84" s="38">
        <v>94</v>
      </c>
      <c r="I84" s="38">
        <v>44</v>
      </c>
      <c r="J84" s="38">
        <v>92</v>
      </c>
      <c r="K84" s="38">
        <v>109</v>
      </c>
      <c r="L84" s="38">
        <v>137</v>
      </c>
      <c r="M84" s="38">
        <v>99</v>
      </c>
      <c r="N84" s="38">
        <v>88</v>
      </c>
      <c r="O84" s="38">
        <v>72</v>
      </c>
      <c r="P84" s="38">
        <v>101</v>
      </c>
      <c r="Q84" s="38">
        <v>142</v>
      </c>
      <c r="R84" s="38">
        <v>117</v>
      </c>
      <c r="S84" s="38">
        <v>1001</v>
      </c>
      <c r="T84" s="38">
        <v>96</v>
      </c>
      <c r="U84" s="38">
        <v>64</v>
      </c>
      <c r="V84" s="38">
        <v>68</v>
      </c>
      <c r="W84" s="38">
        <v>32</v>
      </c>
      <c r="X84" s="38">
        <v>21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286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1530</v>
      </c>
      <c r="E85" s="38">
        <v>39</v>
      </c>
      <c r="F85" s="38">
        <v>31</v>
      </c>
      <c r="G85" s="38">
        <v>33</v>
      </c>
      <c r="H85" s="38">
        <v>103</v>
      </c>
      <c r="I85" s="38">
        <v>41</v>
      </c>
      <c r="J85" s="38">
        <v>98</v>
      </c>
      <c r="K85" s="38">
        <v>117</v>
      </c>
      <c r="L85" s="38">
        <v>121</v>
      </c>
      <c r="M85" s="38">
        <v>103</v>
      </c>
      <c r="N85" s="38">
        <v>80</v>
      </c>
      <c r="O85" s="38">
        <v>67</v>
      </c>
      <c r="P85" s="38">
        <v>77</v>
      </c>
      <c r="Q85" s="38">
        <v>128</v>
      </c>
      <c r="R85" s="38">
        <v>119</v>
      </c>
      <c r="S85" s="38">
        <v>951</v>
      </c>
      <c r="T85" s="38">
        <v>111</v>
      </c>
      <c r="U85" s="38">
        <v>116</v>
      </c>
      <c r="V85" s="38">
        <v>101</v>
      </c>
      <c r="W85" s="38">
        <v>73</v>
      </c>
      <c r="X85" s="38">
        <v>50</v>
      </c>
      <c r="Y85" s="38">
        <v>14</v>
      </c>
      <c r="Z85" s="38">
        <v>10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1031</v>
      </c>
      <c r="E86" s="38">
        <v>18</v>
      </c>
      <c r="F86" s="38">
        <v>24</v>
      </c>
      <c r="G86" s="38">
        <v>31</v>
      </c>
      <c r="H86" s="38">
        <v>73</v>
      </c>
      <c r="I86" s="38">
        <v>35</v>
      </c>
      <c r="J86" s="38">
        <v>61</v>
      </c>
      <c r="K86" s="38">
        <v>74</v>
      </c>
      <c r="L86" s="38">
        <v>86</v>
      </c>
      <c r="M86" s="38">
        <v>70</v>
      </c>
      <c r="N86" s="38">
        <v>64</v>
      </c>
      <c r="O86" s="38">
        <v>74</v>
      </c>
      <c r="P86" s="38">
        <v>73</v>
      </c>
      <c r="Q86" s="38">
        <v>116</v>
      </c>
      <c r="R86" s="38">
        <v>69</v>
      </c>
      <c r="S86" s="38">
        <v>722</v>
      </c>
      <c r="T86" s="38">
        <v>64</v>
      </c>
      <c r="U86" s="38">
        <v>61</v>
      </c>
      <c r="V86" s="38">
        <v>53</v>
      </c>
      <c r="W86" s="38">
        <v>32</v>
      </c>
      <c r="X86" s="38">
        <v>21</v>
      </c>
      <c r="Y86" s="38">
        <v>5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236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1111</v>
      </c>
      <c r="E87" s="38">
        <v>21</v>
      </c>
      <c r="F87" s="38">
        <v>24</v>
      </c>
      <c r="G87" s="38">
        <v>22</v>
      </c>
      <c r="H87" s="38">
        <v>67</v>
      </c>
      <c r="I87" s="38">
        <v>32</v>
      </c>
      <c r="J87" s="38">
        <v>81</v>
      </c>
      <c r="K87" s="38">
        <v>77</v>
      </c>
      <c r="L87" s="38">
        <v>76</v>
      </c>
      <c r="M87" s="38">
        <v>69</v>
      </c>
      <c r="N87" s="38">
        <v>66</v>
      </c>
      <c r="O87" s="38">
        <v>54</v>
      </c>
      <c r="P87" s="38">
        <v>58</v>
      </c>
      <c r="Q87" s="38">
        <v>100</v>
      </c>
      <c r="R87" s="38">
        <v>63</v>
      </c>
      <c r="S87" s="38">
        <v>676</v>
      </c>
      <c r="T87" s="38">
        <v>96</v>
      </c>
      <c r="U87" s="38">
        <v>84</v>
      </c>
      <c r="V87" s="38">
        <v>75</v>
      </c>
      <c r="W87" s="38">
        <v>69</v>
      </c>
      <c r="X87" s="38">
        <v>27</v>
      </c>
      <c r="Y87" s="38">
        <v>13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368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1131</v>
      </c>
      <c r="E88" s="38">
        <v>33</v>
      </c>
      <c r="F88" s="38">
        <v>18</v>
      </c>
      <c r="G88" s="38">
        <v>28</v>
      </c>
      <c r="H88" s="38">
        <v>79</v>
      </c>
      <c r="I88" s="38">
        <v>43</v>
      </c>
      <c r="J88" s="38">
        <v>71</v>
      </c>
      <c r="K88" s="38">
        <v>116</v>
      </c>
      <c r="L88" s="38">
        <v>125</v>
      </c>
      <c r="M88" s="38">
        <v>93</v>
      </c>
      <c r="N88" s="38">
        <v>67</v>
      </c>
      <c r="O88" s="38">
        <v>79</v>
      </c>
      <c r="P88" s="38">
        <v>70</v>
      </c>
      <c r="Q88" s="38">
        <v>108</v>
      </c>
      <c r="R88" s="38">
        <v>68</v>
      </c>
      <c r="S88" s="38">
        <v>840</v>
      </c>
      <c r="T88" s="38">
        <v>51</v>
      </c>
      <c r="U88" s="38">
        <v>64</v>
      </c>
      <c r="V88" s="38">
        <v>43</v>
      </c>
      <c r="W88" s="38">
        <v>32</v>
      </c>
      <c r="X88" s="38">
        <v>16</v>
      </c>
      <c r="Y88" s="38">
        <v>5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212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1224</v>
      </c>
      <c r="E89" s="38">
        <v>31</v>
      </c>
      <c r="F89" s="38">
        <v>29</v>
      </c>
      <c r="G89" s="38">
        <v>23</v>
      </c>
      <c r="H89" s="38">
        <v>83</v>
      </c>
      <c r="I89" s="38">
        <v>43</v>
      </c>
      <c r="J89" s="38">
        <v>100</v>
      </c>
      <c r="K89" s="38">
        <v>128</v>
      </c>
      <c r="L89" s="38">
        <v>112</v>
      </c>
      <c r="M89" s="38">
        <v>88</v>
      </c>
      <c r="N89" s="38">
        <v>61</v>
      </c>
      <c r="O89" s="38">
        <v>61</v>
      </c>
      <c r="P89" s="38">
        <v>74</v>
      </c>
      <c r="Q89" s="38">
        <v>92</v>
      </c>
      <c r="R89" s="38">
        <v>64</v>
      </c>
      <c r="S89" s="38">
        <v>823</v>
      </c>
      <c r="T89" s="38">
        <v>71</v>
      </c>
      <c r="U89" s="38">
        <v>73</v>
      </c>
      <c r="V89" s="38">
        <v>75</v>
      </c>
      <c r="W89" s="38">
        <v>49</v>
      </c>
      <c r="X89" s="38">
        <v>32</v>
      </c>
      <c r="Y89" s="38">
        <v>16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318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1015</v>
      </c>
      <c r="E90" s="38">
        <v>29</v>
      </c>
      <c r="F90" s="38">
        <v>30</v>
      </c>
      <c r="G90" s="38">
        <v>36</v>
      </c>
      <c r="H90" s="38">
        <v>95</v>
      </c>
      <c r="I90" s="38">
        <v>53</v>
      </c>
      <c r="J90" s="38">
        <v>77</v>
      </c>
      <c r="K90" s="38">
        <v>97</v>
      </c>
      <c r="L90" s="38">
        <v>103</v>
      </c>
      <c r="M90" s="38">
        <v>63</v>
      </c>
      <c r="N90" s="38">
        <v>72</v>
      </c>
      <c r="O90" s="38">
        <v>74</v>
      </c>
      <c r="P90" s="38">
        <v>72</v>
      </c>
      <c r="Q90" s="38">
        <v>70</v>
      </c>
      <c r="R90" s="38">
        <v>61</v>
      </c>
      <c r="S90" s="38">
        <v>742</v>
      </c>
      <c r="T90" s="38">
        <v>55</v>
      </c>
      <c r="U90" s="38">
        <v>48</v>
      </c>
      <c r="V90" s="38">
        <v>43</v>
      </c>
      <c r="W90" s="38">
        <v>26</v>
      </c>
      <c r="X90" s="38">
        <v>5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178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1137</v>
      </c>
      <c r="E91" s="38">
        <v>48</v>
      </c>
      <c r="F91" s="38">
        <v>33</v>
      </c>
      <c r="G91" s="38">
        <v>36</v>
      </c>
      <c r="H91" s="38">
        <v>117</v>
      </c>
      <c r="I91" s="38">
        <v>49</v>
      </c>
      <c r="J91" s="38">
        <v>92</v>
      </c>
      <c r="K91" s="38">
        <v>86</v>
      </c>
      <c r="L91" s="38">
        <v>86</v>
      </c>
      <c r="M91" s="38">
        <v>87</v>
      </c>
      <c r="N91" s="38">
        <v>62</v>
      </c>
      <c r="O91" s="38">
        <v>68</v>
      </c>
      <c r="P91" s="38">
        <v>63</v>
      </c>
      <c r="Q91" s="38">
        <v>76</v>
      </c>
      <c r="R91" s="38">
        <v>68</v>
      </c>
      <c r="S91" s="38">
        <v>737</v>
      </c>
      <c r="T91" s="38">
        <v>65</v>
      </c>
      <c r="U91" s="38">
        <v>74</v>
      </c>
      <c r="V91" s="38">
        <v>66</v>
      </c>
      <c r="W91" s="38">
        <v>42</v>
      </c>
      <c r="X91" s="38">
        <v>25</v>
      </c>
      <c r="Y91" s="38">
        <v>8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283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1549</v>
      </c>
      <c r="E92" s="38">
        <v>44</v>
      </c>
      <c r="F92" s="38">
        <v>52</v>
      </c>
      <c r="G92" s="38">
        <v>52</v>
      </c>
      <c r="H92" s="38">
        <v>148</v>
      </c>
      <c r="I92" s="38">
        <v>63</v>
      </c>
      <c r="J92" s="38">
        <v>113</v>
      </c>
      <c r="K92" s="38">
        <v>147</v>
      </c>
      <c r="L92" s="38">
        <v>117</v>
      </c>
      <c r="M92" s="38">
        <v>108</v>
      </c>
      <c r="N92" s="38">
        <v>109</v>
      </c>
      <c r="O92" s="38">
        <v>87</v>
      </c>
      <c r="P92" s="38">
        <v>72</v>
      </c>
      <c r="Q92" s="38">
        <v>132</v>
      </c>
      <c r="R92" s="38">
        <v>95</v>
      </c>
      <c r="S92" s="38">
        <v>1043</v>
      </c>
      <c r="T92" s="38">
        <v>101</v>
      </c>
      <c r="U92" s="38">
        <v>96</v>
      </c>
      <c r="V92" s="38">
        <v>84</v>
      </c>
      <c r="W92" s="38">
        <v>43</v>
      </c>
      <c r="X92" s="38">
        <v>23</v>
      </c>
      <c r="Y92" s="38">
        <v>10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358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1586</v>
      </c>
      <c r="E93" s="38">
        <v>42</v>
      </c>
      <c r="F93" s="38">
        <v>45</v>
      </c>
      <c r="G93" s="38">
        <v>52</v>
      </c>
      <c r="H93" s="38">
        <v>139</v>
      </c>
      <c r="I93" s="38">
        <v>70</v>
      </c>
      <c r="J93" s="38">
        <v>101</v>
      </c>
      <c r="K93" s="38">
        <v>110</v>
      </c>
      <c r="L93" s="38">
        <v>106</v>
      </c>
      <c r="M93" s="38">
        <v>95</v>
      </c>
      <c r="N93" s="38">
        <v>98</v>
      </c>
      <c r="O93" s="38">
        <v>68</v>
      </c>
      <c r="P93" s="38">
        <v>81</v>
      </c>
      <c r="Q93" s="38">
        <v>121</v>
      </c>
      <c r="R93" s="38">
        <v>104</v>
      </c>
      <c r="S93" s="38">
        <v>954</v>
      </c>
      <c r="T93" s="38">
        <v>113</v>
      </c>
      <c r="U93" s="38">
        <v>135</v>
      </c>
      <c r="V93" s="38">
        <v>119</v>
      </c>
      <c r="W93" s="38">
        <v>62</v>
      </c>
      <c r="X93" s="38">
        <v>44</v>
      </c>
      <c r="Y93" s="38">
        <v>19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493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2393</v>
      </c>
      <c r="E94" s="38">
        <v>81</v>
      </c>
      <c r="F94" s="38">
        <v>91</v>
      </c>
      <c r="G94" s="38">
        <v>84</v>
      </c>
      <c r="H94" s="38">
        <v>256</v>
      </c>
      <c r="I94" s="38">
        <v>98</v>
      </c>
      <c r="J94" s="38">
        <v>130</v>
      </c>
      <c r="K94" s="38">
        <v>221</v>
      </c>
      <c r="L94" s="38">
        <v>271</v>
      </c>
      <c r="M94" s="38">
        <v>228</v>
      </c>
      <c r="N94" s="38">
        <v>169</v>
      </c>
      <c r="O94" s="38">
        <v>146</v>
      </c>
      <c r="P94" s="38">
        <v>157</v>
      </c>
      <c r="Q94" s="38">
        <v>225</v>
      </c>
      <c r="R94" s="38">
        <v>154</v>
      </c>
      <c r="S94" s="38">
        <v>1799</v>
      </c>
      <c r="T94" s="38">
        <v>123</v>
      </c>
      <c r="U94" s="38">
        <v>87</v>
      </c>
      <c r="V94" s="38">
        <v>60</v>
      </c>
      <c r="W94" s="38">
        <v>43</v>
      </c>
      <c r="X94" s="38">
        <v>16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338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2582</v>
      </c>
      <c r="E95" s="38">
        <v>100</v>
      </c>
      <c r="F95" s="38">
        <v>80</v>
      </c>
      <c r="G95" s="38">
        <v>89</v>
      </c>
      <c r="H95" s="38">
        <v>269</v>
      </c>
      <c r="I95" s="38">
        <v>104</v>
      </c>
      <c r="J95" s="38">
        <v>164</v>
      </c>
      <c r="K95" s="38">
        <v>209</v>
      </c>
      <c r="L95" s="38">
        <v>266</v>
      </c>
      <c r="M95" s="38">
        <v>221</v>
      </c>
      <c r="N95" s="38">
        <v>187</v>
      </c>
      <c r="O95" s="38">
        <v>163</v>
      </c>
      <c r="P95" s="38">
        <v>167</v>
      </c>
      <c r="Q95" s="38">
        <v>210</v>
      </c>
      <c r="R95" s="38">
        <v>143</v>
      </c>
      <c r="S95" s="38">
        <v>1834</v>
      </c>
      <c r="T95" s="38">
        <v>136</v>
      </c>
      <c r="U95" s="38">
        <v>133</v>
      </c>
      <c r="V95" s="38">
        <v>91</v>
      </c>
      <c r="W95" s="38">
        <v>60</v>
      </c>
      <c r="X95" s="38">
        <v>39</v>
      </c>
      <c r="Y95" s="38">
        <v>15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479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2017</v>
      </c>
      <c r="E96" s="38">
        <v>68</v>
      </c>
      <c r="F96" s="38">
        <v>83</v>
      </c>
      <c r="G96" s="38">
        <v>60</v>
      </c>
      <c r="H96" s="38">
        <v>211</v>
      </c>
      <c r="I96" s="38">
        <v>71</v>
      </c>
      <c r="J96" s="38">
        <v>117</v>
      </c>
      <c r="K96" s="38">
        <v>155</v>
      </c>
      <c r="L96" s="38">
        <v>214</v>
      </c>
      <c r="M96" s="38">
        <v>176</v>
      </c>
      <c r="N96" s="38">
        <v>136</v>
      </c>
      <c r="O96" s="38">
        <v>91</v>
      </c>
      <c r="P96" s="38">
        <v>118</v>
      </c>
      <c r="Q96" s="38">
        <v>160</v>
      </c>
      <c r="R96" s="38">
        <v>134</v>
      </c>
      <c r="S96" s="38">
        <v>1372</v>
      </c>
      <c r="T96" s="38">
        <v>156</v>
      </c>
      <c r="U96" s="38">
        <v>124</v>
      </c>
      <c r="V96" s="38">
        <v>83</v>
      </c>
      <c r="W96" s="38">
        <v>36</v>
      </c>
      <c r="X96" s="38">
        <v>21</v>
      </c>
      <c r="Y96" s="38">
        <v>12</v>
      </c>
      <c r="Z96" s="38">
        <v>1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434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2047</v>
      </c>
      <c r="E97" s="38">
        <v>67</v>
      </c>
      <c r="F97" s="38">
        <v>66</v>
      </c>
      <c r="G97" s="38">
        <v>65</v>
      </c>
      <c r="H97" s="38">
        <v>198</v>
      </c>
      <c r="I97" s="38">
        <v>74</v>
      </c>
      <c r="J97" s="38">
        <v>99</v>
      </c>
      <c r="K97" s="38">
        <v>131</v>
      </c>
      <c r="L97" s="38">
        <v>153</v>
      </c>
      <c r="M97" s="38">
        <v>159</v>
      </c>
      <c r="N97" s="38">
        <v>123</v>
      </c>
      <c r="O97" s="38">
        <v>80</v>
      </c>
      <c r="P97" s="38">
        <v>93</v>
      </c>
      <c r="Q97" s="38">
        <v>151</v>
      </c>
      <c r="R97" s="38">
        <v>146</v>
      </c>
      <c r="S97" s="38">
        <v>1209</v>
      </c>
      <c r="T97" s="38">
        <v>147</v>
      </c>
      <c r="U97" s="38">
        <v>163</v>
      </c>
      <c r="V97" s="38">
        <v>118</v>
      </c>
      <c r="W97" s="38">
        <v>99</v>
      </c>
      <c r="X97" s="38">
        <v>63</v>
      </c>
      <c r="Y97" s="38">
        <v>40</v>
      </c>
      <c r="Z97" s="38">
        <v>8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640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2864</v>
      </c>
      <c r="E98" s="38">
        <v>97</v>
      </c>
      <c r="F98" s="38">
        <v>88</v>
      </c>
      <c r="G98" s="38">
        <v>100</v>
      </c>
      <c r="H98" s="38">
        <v>285</v>
      </c>
      <c r="I98" s="38">
        <v>124</v>
      </c>
      <c r="J98" s="38">
        <v>203</v>
      </c>
      <c r="K98" s="38">
        <v>222</v>
      </c>
      <c r="L98" s="38">
        <v>266</v>
      </c>
      <c r="M98" s="38">
        <v>285</v>
      </c>
      <c r="N98" s="38">
        <v>186</v>
      </c>
      <c r="O98" s="38">
        <v>164</v>
      </c>
      <c r="P98" s="38">
        <v>189</v>
      </c>
      <c r="Q98" s="38">
        <v>241</v>
      </c>
      <c r="R98" s="38">
        <v>171</v>
      </c>
      <c r="S98" s="38">
        <v>2051</v>
      </c>
      <c r="T98" s="38">
        <v>171</v>
      </c>
      <c r="U98" s="38">
        <v>169</v>
      </c>
      <c r="V98" s="38">
        <v>107</v>
      </c>
      <c r="W98" s="38">
        <v>51</v>
      </c>
      <c r="X98" s="38">
        <v>24</v>
      </c>
      <c r="Y98" s="38">
        <v>5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528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2727</v>
      </c>
      <c r="E99" s="38">
        <v>76</v>
      </c>
      <c r="F99" s="38">
        <v>104</v>
      </c>
      <c r="G99" s="38">
        <v>80</v>
      </c>
      <c r="H99" s="38">
        <v>260</v>
      </c>
      <c r="I99" s="38">
        <v>103</v>
      </c>
      <c r="J99" s="38">
        <v>126</v>
      </c>
      <c r="K99" s="38">
        <v>127</v>
      </c>
      <c r="L99" s="38">
        <v>196</v>
      </c>
      <c r="M99" s="38">
        <v>188</v>
      </c>
      <c r="N99" s="38">
        <v>153</v>
      </c>
      <c r="O99" s="38">
        <v>147</v>
      </c>
      <c r="P99" s="38">
        <v>153</v>
      </c>
      <c r="Q99" s="38">
        <v>231</v>
      </c>
      <c r="R99" s="38">
        <v>225</v>
      </c>
      <c r="S99" s="38">
        <v>1649</v>
      </c>
      <c r="T99" s="38">
        <v>243</v>
      </c>
      <c r="U99" s="38">
        <v>207</v>
      </c>
      <c r="V99" s="38">
        <v>165</v>
      </c>
      <c r="W99" s="38">
        <v>105</v>
      </c>
      <c r="X99" s="38">
        <v>70</v>
      </c>
      <c r="Y99" s="38">
        <v>23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818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1514</v>
      </c>
      <c r="E100" s="38">
        <v>42</v>
      </c>
      <c r="F100" s="38">
        <v>41</v>
      </c>
      <c r="G100" s="38">
        <v>45</v>
      </c>
      <c r="H100" s="38">
        <v>128</v>
      </c>
      <c r="I100" s="38">
        <v>45</v>
      </c>
      <c r="J100" s="38">
        <v>78</v>
      </c>
      <c r="K100" s="38">
        <v>144</v>
      </c>
      <c r="L100" s="38">
        <v>173</v>
      </c>
      <c r="M100" s="38">
        <v>145</v>
      </c>
      <c r="N100" s="38">
        <v>119</v>
      </c>
      <c r="O100" s="38">
        <v>104</v>
      </c>
      <c r="P100" s="38">
        <v>108</v>
      </c>
      <c r="Q100" s="38">
        <v>143</v>
      </c>
      <c r="R100" s="38">
        <v>94</v>
      </c>
      <c r="S100" s="38">
        <v>1153</v>
      </c>
      <c r="T100" s="38">
        <v>82</v>
      </c>
      <c r="U100" s="38">
        <v>76</v>
      </c>
      <c r="V100" s="38">
        <v>33</v>
      </c>
      <c r="W100" s="38">
        <v>23</v>
      </c>
      <c r="X100" s="38">
        <v>17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233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1461</v>
      </c>
      <c r="E101" s="38">
        <v>45</v>
      </c>
      <c r="F101" s="38">
        <v>53</v>
      </c>
      <c r="G101" s="38">
        <v>50</v>
      </c>
      <c r="H101" s="38">
        <v>148</v>
      </c>
      <c r="I101" s="38">
        <v>40</v>
      </c>
      <c r="J101" s="38">
        <v>72</v>
      </c>
      <c r="K101" s="38">
        <v>133</v>
      </c>
      <c r="L101" s="38">
        <v>122</v>
      </c>
      <c r="M101" s="38">
        <v>112</v>
      </c>
      <c r="N101" s="38">
        <v>106</v>
      </c>
      <c r="O101" s="38">
        <v>79</v>
      </c>
      <c r="P101" s="38">
        <v>88</v>
      </c>
      <c r="Q101" s="38">
        <v>113</v>
      </c>
      <c r="R101" s="38">
        <v>103</v>
      </c>
      <c r="S101" s="38">
        <v>968</v>
      </c>
      <c r="T101" s="38">
        <v>87</v>
      </c>
      <c r="U101" s="38">
        <v>98</v>
      </c>
      <c r="V101" s="38">
        <v>63</v>
      </c>
      <c r="W101" s="38">
        <v>50</v>
      </c>
      <c r="X101" s="38">
        <v>31</v>
      </c>
      <c r="Y101" s="38">
        <v>11</v>
      </c>
      <c r="Z101" s="38">
        <v>4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345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1791</v>
      </c>
      <c r="E102" s="38">
        <v>46</v>
      </c>
      <c r="F102" s="38">
        <v>47</v>
      </c>
      <c r="G102" s="38">
        <v>52</v>
      </c>
      <c r="H102" s="38">
        <v>145</v>
      </c>
      <c r="I102" s="38">
        <v>48</v>
      </c>
      <c r="J102" s="38">
        <v>114</v>
      </c>
      <c r="K102" s="38">
        <v>180</v>
      </c>
      <c r="L102" s="38">
        <v>180</v>
      </c>
      <c r="M102" s="38">
        <v>157</v>
      </c>
      <c r="N102" s="38">
        <v>144</v>
      </c>
      <c r="O102" s="38">
        <v>113</v>
      </c>
      <c r="P102" s="38">
        <v>121</v>
      </c>
      <c r="Q102" s="38">
        <v>155</v>
      </c>
      <c r="R102" s="38">
        <v>104</v>
      </c>
      <c r="S102" s="38">
        <v>1316</v>
      </c>
      <c r="T102" s="38">
        <v>109</v>
      </c>
      <c r="U102" s="38">
        <v>104</v>
      </c>
      <c r="V102" s="38">
        <v>45</v>
      </c>
      <c r="W102" s="38">
        <v>52</v>
      </c>
      <c r="X102" s="38">
        <v>10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330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1740</v>
      </c>
      <c r="E103" s="38">
        <v>52</v>
      </c>
      <c r="F103" s="38">
        <v>46</v>
      </c>
      <c r="G103" s="38">
        <v>39</v>
      </c>
      <c r="H103" s="38">
        <v>137</v>
      </c>
      <c r="I103" s="38">
        <v>50</v>
      </c>
      <c r="J103" s="38">
        <v>104</v>
      </c>
      <c r="K103" s="38">
        <v>162</v>
      </c>
      <c r="L103" s="38">
        <v>158</v>
      </c>
      <c r="M103" s="38">
        <v>136</v>
      </c>
      <c r="N103" s="38">
        <v>112</v>
      </c>
      <c r="O103" s="38">
        <v>82</v>
      </c>
      <c r="P103" s="38">
        <v>102</v>
      </c>
      <c r="Q103" s="38">
        <v>151</v>
      </c>
      <c r="R103" s="38">
        <v>109</v>
      </c>
      <c r="S103" s="38">
        <v>1166</v>
      </c>
      <c r="T103" s="38">
        <v>121</v>
      </c>
      <c r="U103" s="38">
        <v>111</v>
      </c>
      <c r="V103" s="38">
        <v>90</v>
      </c>
      <c r="W103" s="38">
        <v>59</v>
      </c>
      <c r="X103" s="38">
        <v>32</v>
      </c>
      <c r="Y103" s="38">
        <v>18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437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1209</v>
      </c>
      <c r="E104" s="38">
        <v>50</v>
      </c>
      <c r="F104" s="38">
        <v>52</v>
      </c>
      <c r="G104" s="38">
        <v>44</v>
      </c>
      <c r="H104" s="38">
        <v>146</v>
      </c>
      <c r="I104" s="38">
        <v>46</v>
      </c>
      <c r="J104" s="38">
        <v>71</v>
      </c>
      <c r="K104" s="38">
        <v>114</v>
      </c>
      <c r="L104" s="38">
        <v>120</v>
      </c>
      <c r="M104" s="38">
        <v>111</v>
      </c>
      <c r="N104" s="38">
        <v>87</v>
      </c>
      <c r="O104" s="38">
        <v>72</v>
      </c>
      <c r="P104" s="38">
        <v>71</v>
      </c>
      <c r="Q104" s="38">
        <v>105</v>
      </c>
      <c r="R104" s="38">
        <v>77</v>
      </c>
      <c r="S104" s="38">
        <v>874</v>
      </c>
      <c r="T104" s="38">
        <v>64</v>
      </c>
      <c r="U104" s="38">
        <v>59</v>
      </c>
      <c r="V104" s="38">
        <v>29</v>
      </c>
      <c r="W104" s="38">
        <v>27</v>
      </c>
      <c r="X104" s="38">
        <v>7</v>
      </c>
      <c r="Y104" s="38">
        <v>3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189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1200</v>
      </c>
      <c r="E105" s="38">
        <v>53</v>
      </c>
      <c r="F105" s="38">
        <v>40</v>
      </c>
      <c r="G105" s="38">
        <v>45</v>
      </c>
      <c r="H105" s="38">
        <v>138</v>
      </c>
      <c r="I105" s="38">
        <v>57</v>
      </c>
      <c r="J105" s="38">
        <v>63</v>
      </c>
      <c r="K105" s="38">
        <v>110</v>
      </c>
      <c r="L105" s="38">
        <v>116</v>
      </c>
      <c r="M105" s="38">
        <v>90</v>
      </c>
      <c r="N105" s="38">
        <v>73</v>
      </c>
      <c r="O105" s="38">
        <v>68</v>
      </c>
      <c r="P105" s="38">
        <v>76</v>
      </c>
      <c r="Q105" s="38">
        <v>87</v>
      </c>
      <c r="R105" s="38">
        <v>65</v>
      </c>
      <c r="S105" s="38">
        <v>805</v>
      </c>
      <c r="T105" s="38">
        <v>64</v>
      </c>
      <c r="U105" s="38">
        <v>68</v>
      </c>
      <c r="V105" s="38">
        <v>57</v>
      </c>
      <c r="W105" s="38">
        <v>24</v>
      </c>
      <c r="X105" s="38">
        <v>29</v>
      </c>
      <c r="Y105" s="38">
        <v>13</v>
      </c>
      <c r="Z105" s="38">
        <v>1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257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1709</v>
      </c>
      <c r="E106" s="38">
        <v>50</v>
      </c>
      <c r="F106" s="38">
        <v>60</v>
      </c>
      <c r="G106" s="38">
        <v>61</v>
      </c>
      <c r="H106" s="38">
        <v>171</v>
      </c>
      <c r="I106" s="38">
        <v>68</v>
      </c>
      <c r="J106" s="38">
        <v>115</v>
      </c>
      <c r="K106" s="38">
        <v>176</v>
      </c>
      <c r="L106" s="38">
        <v>150</v>
      </c>
      <c r="M106" s="38">
        <v>131</v>
      </c>
      <c r="N106" s="38">
        <v>106</v>
      </c>
      <c r="O106" s="38">
        <v>87</v>
      </c>
      <c r="P106" s="38">
        <v>96</v>
      </c>
      <c r="Q106" s="38">
        <v>144</v>
      </c>
      <c r="R106" s="38">
        <v>119</v>
      </c>
      <c r="S106" s="38">
        <v>1192</v>
      </c>
      <c r="T106" s="38">
        <v>108</v>
      </c>
      <c r="U106" s="38">
        <v>94</v>
      </c>
      <c r="V106" s="38">
        <v>74</v>
      </c>
      <c r="W106" s="38">
        <v>39</v>
      </c>
      <c r="X106" s="38">
        <v>20</v>
      </c>
      <c r="Y106" s="38">
        <v>9</v>
      </c>
      <c r="Z106" s="38">
        <v>1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346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1776</v>
      </c>
      <c r="E107" s="38">
        <v>57</v>
      </c>
      <c r="F107" s="38">
        <v>61</v>
      </c>
      <c r="G107" s="38">
        <v>65</v>
      </c>
      <c r="H107" s="38">
        <v>183</v>
      </c>
      <c r="I107" s="38">
        <v>61</v>
      </c>
      <c r="J107" s="38">
        <v>101</v>
      </c>
      <c r="K107" s="38">
        <v>151</v>
      </c>
      <c r="L107" s="38">
        <v>129</v>
      </c>
      <c r="M107" s="38">
        <v>117</v>
      </c>
      <c r="N107" s="38">
        <v>87</v>
      </c>
      <c r="O107" s="38">
        <v>102</v>
      </c>
      <c r="P107" s="38">
        <v>87</v>
      </c>
      <c r="Q107" s="38">
        <v>131</v>
      </c>
      <c r="R107" s="38">
        <v>129</v>
      </c>
      <c r="S107" s="38">
        <v>1095</v>
      </c>
      <c r="T107" s="38">
        <v>127</v>
      </c>
      <c r="U107" s="38">
        <v>108</v>
      </c>
      <c r="V107" s="38">
        <v>115</v>
      </c>
      <c r="W107" s="38">
        <v>72</v>
      </c>
      <c r="X107" s="38">
        <v>52</v>
      </c>
      <c r="Y107" s="38">
        <v>15</v>
      </c>
      <c r="Z107" s="38">
        <v>8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498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946</v>
      </c>
      <c r="E108" s="38">
        <v>23</v>
      </c>
      <c r="F108" s="38">
        <v>26</v>
      </c>
      <c r="G108" s="38">
        <v>43</v>
      </c>
      <c r="H108" s="38">
        <v>92</v>
      </c>
      <c r="I108" s="38">
        <v>38</v>
      </c>
      <c r="J108" s="38">
        <v>48</v>
      </c>
      <c r="K108" s="38">
        <v>77</v>
      </c>
      <c r="L108" s="38">
        <v>73</v>
      </c>
      <c r="M108" s="38">
        <v>64</v>
      </c>
      <c r="N108" s="38">
        <v>68</v>
      </c>
      <c r="O108" s="38">
        <v>64</v>
      </c>
      <c r="P108" s="38">
        <v>61</v>
      </c>
      <c r="Q108" s="38">
        <v>75</v>
      </c>
      <c r="R108" s="38">
        <v>57</v>
      </c>
      <c r="S108" s="38">
        <v>625</v>
      </c>
      <c r="T108" s="38">
        <v>71</v>
      </c>
      <c r="U108" s="38">
        <v>57</v>
      </c>
      <c r="V108" s="38">
        <v>48</v>
      </c>
      <c r="W108" s="38">
        <v>34</v>
      </c>
      <c r="X108" s="38">
        <v>10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229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930</v>
      </c>
      <c r="E109" s="38">
        <v>14</v>
      </c>
      <c r="F109" s="38">
        <v>27</v>
      </c>
      <c r="G109" s="38">
        <v>32</v>
      </c>
      <c r="H109" s="38">
        <v>73</v>
      </c>
      <c r="I109" s="38">
        <v>42</v>
      </c>
      <c r="J109" s="38">
        <v>53</v>
      </c>
      <c r="K109" s="38">
        <v>39</v>
      </c>
      <c r="L109" s="38">
        <v>58</v>
      </c>
      <c r="M109" s="38">
        <v>54</v>
      </c>
      <c r="N109" s="38">
        <v>62</v>
      </c>
      <c r="O109" s="38">
        <v>46</v>
      </c>
      <c r="P109" s="38">
        <v>52</v>
      </c>
      <c r="Q109" s="38">
        <v>71</v>
      </c>
      <c r="R109" s="38">
        <v>65</v>
      </c>
      <c r="S109" s="38">
        <v>542</v>
      </c>
      <c r="T109" s="38">
        <v>82</v>
      </c>
      <c r="U109" s="38">
        <v>78</v>
      </c>
      <c r="V109" s="38">
        <v>67</v>
      </c>
      <c r="W109" s="38">
        <v>46</v>
      </c>
      <c r="X109" s="38">
        <v>25</v>
      </c>
      <c r="Y109" s="38">
        <v>15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315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862</v>
      </c>
      <c r="E110" s="38">
        <v>46</v>
      </c>
      <c r="F110" s="38">
        <v>20</v>
      </c>
      <c r="G110" s="38">
        <v>12</v>
      </c>
      <c r="H110" s="38">
        <v>78</v>
      </c>
      <c r="I110" s="38">
        <v>25</v>
      </c>
      <c r="J110" s="38">
        <v>57</v>
      </c>
      <c r="K110" s="38">
        <v>108</v>
      </c>
      <c r="L110" s="38">
        <v>142</v>
      </c>
      <c r="M110" s="38">
        <v>75</v>
      </c>
      <c r="N110" s="38">
        <v>48</v>
      </c>
      <c r="O110" s="38">
        <v>43</v>
      </c>
      <c r="P110" s="38">
        <v>39</v>
      </c>
      <c r="Q110" s="38">
        <v>35</v>
      </c>
      <c r="R110" s="38">
        <v>44</v>
      </c>
      <c r="S110" s="38">
        <v>616</v>
      </c>
      <c r="T110" s="38">
        <v>51</v>
      </c>
      <c r="U110" s="38">
        <v>51</v>
      </c>
      <c r="V110" s="38">
        <v>43</v>
      </c>
      <c r="W110" s="38">
        <v>15</v>
      </c>
      <c r="X110" s="38">
        <v>6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168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816</v>
      </c>
      <c r="E111" s="38">
        <v>42</v>
      </c>
      <c r="F111" s="38">
        <v>12</v>
      </c>
      <c r="G111" s="38">
        <v>15</v>
      </c>
      <c r="H111" s="38">
        <v>69</v>
      </c>
      <c r="I111" s="38">
        <v>17</v>
      </c>
      <c r="J111" s="38">
        <v>33</v>
      </c>
      <c r="K111" s="38">
        <v>73</v>
      </c>
      <c r="L111" s="38">
        <v>85</v>
      </c>
      <c r="M111" s="38">
        <v>48</v>
      </c>
      <c r="N111" s="38">
        <v>27</v>
      </c>
      <c r="O111" s="38">
        <v>24</v>
      </c>
      <c r="P111" s="38">
        <v>32</v>
      </c>
      <c r="Q111" s="38">
        <v>50</v>
      </c>
      <c r="R111" s="38">
        <v>57</v>
      </c>
      <c r="S111" s="38">
        <v>446</v>
      </c>
      <c r="T111" s="38">
        <v>68</v>
      </c>
      <c r="U111" s="38">
        <v>78</v>
      </c>
      <c r="V111" s="38">
        <v>54</v>
      </c>
      <c r="W111" s="38">
        <v>37</v>
      </c>
      <c r="X111" s="38">
        <v>32</v>
      </c>
      <c r="Y111" s="38">
        <v>21</v>
      </c>
      <c r="Z111" s="38">
        <v>8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301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1593</v>
      </c>
      <c r="E112" s="38">
        <v>58</v>
      </c>
      <c r="F112" s="38">
        <v>40</v>
      </c>
      <c r="G112" s="38">
        <v>49</v>
      </c>
      <c r="H112" s="38">
        <v>147</v>
      </c>
      <c r="I112" s="38">
        <v>50</v>
      </c>
      <c r="J112" s="38">
        <v>105</v>
      </c>
      <c r="K112" s="38">
        <v>173</v>
      </c>
      <c r="L112" s="38">
        <v>154</v>
      </c>
      <c r="M112" s="38">
        <v>145</v>
      </c>
      <c r="N112" s="38">
        <v>130</v>
      </c>
      <c r="O112" s="38">
        <v>90</v>
      </c>
      <c r="P112" s="38">
        <v>112</v>
      </c>
      <c r="Q112" s="38">
        <v>144</v>
      </c>
      <c r="R112" s="38">
        <v>96</v>
      </c>
      <c r="S112" s="38">
        <v>1199</v>
      </c>
      <c r="T112" s="38">
        <v>76</v>
      </c>
      <c r="U112" s="38">
        <v>66</v>
      </c>
      <c r="V112" s="38">
        <v>42</v>
      </c>
      <c r="W112" s="38">
        <v>42</v>
      </c>
      <c r="X112" s="38">
        <v>13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247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1649</v>
      </c>
      <c r="E113" s="38">
        <v>51</v>
      </c>
      <c r="F113" s="38">
        <v>45</v>
      </c>
      <c r="G113" s="38">
        <v>61</v>
      </c>
      <c r="H113" s="38">
        <v>157</v>
      </c>
      <c r="I113" s="38">
        <v>53</v>
      </c>
      <c r="J113" s="38">
        <v>97</v>
      </c>
      <c r="K113" s="38">
        <v>128</v>
      </c>
      <c r="L113" s="38">
        <v>151</v>
      </c>
      <c r="M113" s="38">
        <v>139</v>
      </c>
      <c r="N113" s="38">
        <v>120</v>
      </c>
      <c r="O113" s="38">
        <v>115</v>
      </c>
      <c r="P113" s="38">
        <v>121</v>
      </c>
      <c r="Q113" s="38">
        <v>121</v>
      </c>
      <c r="R113" s="38">
        <v>80</v>
      </c>
      <c r="S113" s="38">
        <v>1125</v>
      </c>
      <c r="T113" s="38">
        <v>88</v>
      </c>
      <c r="U113" s="38">
        <v>82</v>
      </c>
      <c r="V113" s="38">
        <v>94</v>
      </c>
      <c r="W113" s="38">
        <v>49</v>
      </c>
      <c r="X113" s="38">
        <v>34</v>
      </c>
      <c r="Y113" s="38">
        <v>15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367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1133</v>
      </c>
      <c r="E114" s="38">
        <v>32</v>
      </c>
      <c r="F114" s="38">
        <v>28</v>
      </c>
      <c r="G114" s="38">
        <v>25</v>
      </c>
      <c r="H114" s="38">
        <v>85</v>
      </c>
      <c r="I114" s="38">
        <v>37</v>
      </c>
      <c r="J114" s="38">
        <v>63</v>
      </c>
      <c r="K114" s="38">
        <v>83</v>
      </c>
      <c r="L114" s="38">
        <v>104</v>
      </c>
      <c r="M114" s="38">
        <v>89</v>
      </c>
      <c r="N114" s="38">
        <v>68</v>
      </c>
      <c r="O114" s="38">
        <v>66</v>
      </c>
      <c r="P114" s="38">
        <v>94</v>
      </c>
      <c r="Q114" s="38">
        <v>118</v>
      </c>
      <c r="R114" s="38">
        <v>94</v>
      </c>
      <c r="S114" s="38">
        <v>816</v>
      </c>
      <c r="T114" s="38">
        <v>69</v>
      </c>
      <c r="U114" s="38">
        <v>65</v>
      </c>
      <c r="V114" s="38">
        <v>42</v>
      </c>
      <c r="W114" s="38">
        <v>31</v>
      </c>
      <c r="X114" s="38">
        <v>19</v>
      </c>
      <c r="Y114" s="38">
        <v>4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232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1099</v>
      </c>
      <c r="E115" s="38">
        <v>28</v>
      </c>
      <c r="F115" s="38">
        <v>27</v>
      </c>
      <c r="G115" s="38">
        <v>46</v>
      </c>
      <c r="H115" s="38">
        <v>101</v>
      </c>
      <c r="I115" s="38">
        <v>42</v>
      </c>
      <c r="J115" s="38">
        <v>61</v>
      </c>
      <c r="K115" s="38">
        <v>70</v>
      </c>
      <c r="L115" s="38">
        <v>91</v>
      </c>
      <c r="M115" s="38">
        <v>54</v>
      </c>
      <c r="N115" s="38">
        <v>56</v>
      </c>
      <c r="O115" s="38">
        <v>74</v>
      </c>
      <c r="P115" s="38">
        <v>66</v>
      </c>
      <c r="Q115" s="38">
        <v>80</v>
      </c>
      <c r="R115" s="38">
        <v>74</v>
      </c>
      <c r="S115" s="38">
        <v>668</v>
      </c>
      <c r="T115" s="38">
        <v>80</v>
      </c>
      <c r="U115" s="38">
        <v>64</v>
      </c>
      <c r="V115" s="38">
        <v>76</v>
      </c>
      <c r="W115" s="38">
        <v>59</v>
      </c>
      <c r="X115" s="38">
        <v>31</v>
      </c>
      <c r="Y115" s="38">
        <v>16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330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1144</v>
      </c>
      <c r="E116" s="38">
        <v>44</v>
      </c>
      <c r="F116" s="38">
        <v>27</v>
      </c>
      <c r="G116" s="38">
        <v>30</v>
      </c>
      <c r="H116" s="38">
        <v>101</v>
      </c>
      <c r="I116" s="38">
        <v>31</v>
      </c>
      <c r="J116" s="38">
        <v>75</v>
      </c>
      <c r="K116" s="38">
        <v>94</v>
      </c>
      <c r="L116" s="38">
        <v>112</v>
      </c>
      <c r="M116" s="38">
        <v>99</v>
      </c>
      <c r="N116" s="38">
        <v>68</v>
      </c>
      <c r="O116" s="38">
        <v>64</v>
      </c>
      <c r="P116" s="38">
        <v>65</v>
      </c>
      <c r="Q116" s="38">
        <v>107</v>
      </c>
      <c r="R116" s="38">
        <v>80</v>
      </c>
      <c r="S116" s="38">
        <v>795</v>
      </c>
      <c r="T116" s="38">
        <v>79</v>
      </c>
      <c r="U116" s="38">
        <v>53</v>
      </c>
      <c r="V116" s="38">
        <v>64</v>
      </c>
      <c r="W116" s="38">
        <v>29</v>
      </c>
      <c r="X116" s="38">
        <v>17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1167</v>
      </c>
      <c r="E117" s="38">
        <v>37</v>
      </c>
      <c r="F117" s="38">
        <v>39</v>
      </c>
      <c r="G117" s="38">
        <v>40</v>
      </c>
      <c r="H117" s="38">
        <v>116</v>
      </c>
      <c r="I117" s="38">
        <v>36</v>
      </c>
      <c r="J117" s="38">
        <v>67</v>
      </c>
      <c r="K117" s="38">
        <v>89</v>
      </c>
      <c r="L117" s="38">
        <v>90</v>
      </c>
      <c r="M117" s="38">
        <v>70</v>
      </c>
      <c r="N117" s="38">
        <v>58</v>
      </c>
      <c r="O117" s="38">
        <v>61</v>
      </c>
      <c r="P117" s="38">
        <v>69</v>
      </c>
      <c r="Q117" s="38">
        <v>101</v>
      </c>
      <c r="R117" s="38">
        <v>78</v>
      </c>
      <c r="S117" s="38">
        <v>719</v>
      </c>
      <c r="T117" s="38">
        <v>66</v>
      </c>
      <c r="U117" s="38">
        <v>83</v>
      </c>
      <c r="V117" s="38">
        <v>73</v>
      </c>
      <c r="W117" s="38">
        <v>50</v>
      </c>
      <c r="X117" s="38">
        <v>36</v>
      </c>
      <c r="Y117" s="38">
        <v>16</v>
      </c>
      <c r="Z117" s="38">
        <v>8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332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1771</v>
      </c>
      <c r="E118" s="38">
        <v>58</v>
      </c>
      <c r="F118" s="38">
        <v>48</v>
      </c>
      <c r="G118" s="38">
        <v>55</v>
      </c>
      <c r="H118" s="38">
        <v>161</v>
      </c>
      <c r="I118" s="38">
        <v>65</v>
      </c>
      <c r="J118" s="38">
        <v>97</v>
      </c>
      <c r="K118" s="38">
        <v>150</v>
      </c>
      <c r="L118" s="38">
        <v>139</v>
      </c>
      <c r="M118" s="38">
        <v>129</v>
      </c>
      <c r="N118" s="38">
        <v>117</v>
      </c>
      <c r="O118" s="38">
        <v>110</v>
      </c>
      <c r="P118" s="38">
        <v>111</v>
      </c>
      <c r="Q118" s="38">
        <v>169</v>
      </c>
      <c r="R118" s="38">
        <v>124</v>
      </c>
      <c r="S118" s="38">
        <v>1211</v>
      </c>
      <c r="T118" s="38">
        <v>119</v>
      </c>
      <c r="U118" s="38">
        <v>122</v>
      </c>
      <c r="V118" s="38">
        <v>82</v>
      </c>
      <c r="W118" s="38">
        <v>44</v>
      </c>
      <c r="X118" s="38">
        <v>23</v>
      </c>
      <c r="Y118" s="38">
        <v>8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399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1763</v>
      </c>
      <c r="E119" s="38">
        <v>45</v>
      </c>
      <c r="F119" s="38">
        <v>50</v>
      </c>
      <c r="G119" s="38">
        <v>43</v>
      </c>
      <c r="H119" s="38">
        <v>138</v>
      </c>
      <c r="I119" s="38">
        <v>73</v>
      </c>
      <c r="J119" s="38">
        <v>101</v>
      </c>
      <c r="K119" s="38">
        <v>111</v>
      </c>
      <c r="L119" s="38">
        <v>116</v>
      </c>
      <c r="M119" s="38">
        <v>123</v>
      </c>
      <c r="N119" s="38">
        <v>97</v>
      </c>
      <c r="O119" s="38">
        <v>84</v>
      </c>
      <c r="P119" s="38">
        <v>101</v>
      </c>
      <c r="Q119" s="38">
        <v>145</v>
      </c>
      <c r="R119" s="38">
        <v>138</v>
      </c>
      <c r="S119" s="38">
        <v>1089</v>
      </c>
      <c r="T119" s="38">
        <v>116</v>
      </c>
      <c r="U119" s="38">
        <v>126</v>
      </c>
      <c r="V119" s="38">
        <v>117</v>
      </c>
      <c r="W119" s="38">
        <v>96</v>
      </c>
      <c r="X119" s="38">
        <v>52</v>
      </c>
      <c r="Y119" s="38">
        <v>14</v>
      </c>
      <c r="Z119" s="38">
        <v>13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687</v>
      </c>
      <c r="E120" s="38">
        <v>31</v>
      </c>
      <c r="F120" s="38">
        <v>24</v>
      </c>
      <c r="G120" s="38">
        <v>40</v>
      </c>
      <c r="H120" s="38">
        <v>95</v>
      </c>
      <c r="I120" s="38">
        <v>39</v>
      </c>
      <c r="J120" s="38">
        <v>31</v>
      </c>
      <c r="K120" s="38">
        <v>45</v>
      </c>
      <c r="L120" s="38">
        <v>48</v>
      </c>
      <c r="M120" s="38">
        <v>59</v>
      </c>
      <c r="N120" s="38">
        <v>38</v>
      </c>
      <c r="O120" s="38">
        <v>48</v>
      </c>
      <c r="P120" s="38">
        <v>34</v>
      </c>
      <c r="Q120" s="38">
        <v>48</v>
      </c>
      <c r="R120" s="38">
        <v>48</v>
      </c>
      <c r="S120" s="38">
        <v>438</v>
      </c>
      <c r="T120" s="38">
        <v>52</v>
      </c>
      <c r="U120" s="38">
        <v>45</v>
      </c>
      <c r="V120" s="38">
        <v>29</v>
      </c>
      <c r="W120" s="38">
        <v>16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154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866</v>
      </c>
      <c r="E121" s="38">
        <v>20</v>
      </c>
      <c r="F121" s="38">
        <v>26</v>
      </c>
      <c r="G121" s="38">
        <v>37</v>
      </c>
      <c r="H121" s="38">
        <v>83</v>
      </c>
      <c r="I121" s="38">
        <v>44</v>
      </c>
      <c r="J121" s="38">
        <v>36</v>
      </c>
      <c r="K121" s="38">
        <v>36</v>
      </c>
      <c r="L121" s="38">
        <v>48</v>
      </c>
      <c r="M121" s="38">
        <v>51</v>
      </c>
      <c r="N121" s="38">
        <v>50</v>
      </c>
      <c r="O121" s="38">
        <v>40</v>
      </c>
      <c r="P121" s="38">
        <v>43</v>
      </c>
      <c r="Q121" s="38">
        <v>74</v>
      </c>
      <c r="R121" s="38">
        <v>68</v>
      </c>
      <c r="S121" s="38">
        <v>490</v>
      </c>
      <c r="T121" s="38">
        <v>89</v>
      </c>
      <c r="U121" s="38">
        <v>80</v>
      </c>
      <c r="V121" s="38">
        <v>43</v>
      </c>
      <c r="W121" s="38">
        <v>45</v>
      </c>
      <c r="X121" s="38">
        <v>29</v>
      </c>
      <c r="Y121" s="38">
        <v>6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293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1650</v>
      </c>
      <c r="E122" s="38">
        <v>37</v>
      </c>
      <c r="F122" s="38">
        <v>58</v>
      </c>
      <c r="G122" s="38">
        <v>57</v>
      </c>
      <c r="H122" s="38">
        <v>152</v>
      </c>
      <c r="I122" s="38">
        <v>70</v>
      </c>
      <c r="J122" s="38">
        <v>107</v>
      </c>
      <c r="K122" s="38">
        <v>180</v>
      </c>
      <c r="L122" s="38">
        <v>139</v>
      </c>
      <c r="M122" s="38">
        <v>134</v>
      </c>
      <c r="N122" s="38">
        <v>97</v>
      </c>
      <c r="O122" s="38">
        <v>91</v>
      </c>
      <c r="P122" s="38">
        <v>114</v>
      </c>
      <c r="Q122" s="38">
        <v>170</v>
      </c>
      <c r="R122" s="38">
        <v>113</v>
      </c>
      <c r="S122" s="38">
        <v>1215</v>
      </c>
      <c r="T122" s="38">
        <v>97</v>
      </c>
      <c r="U122" s="38">
        <v>68</v>
      </c>
      <c r="V122" s="38">
        <v>50</v>
      </c>
      <c r="W122" s="38">
        <v>34</v>
      </c>
      <c r="X122" s="38">
        <v>26</v>
      </c>
      <c r="Y122" s="38">
        <v>5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283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1568</v>
      </c>
      <c r="E123" s="38">
        <v>48</v>
      </c>
      <c r="F123" s="38">
        <v>58</v>
      </c>
      <c r="G123" s="38">
        <v>63</v>
      </c>
      <c r="H123" s="38">
        <v>169</v>
      </c>
      <c r="I123" s="38">
        <v>55</v>
      </c>
      <c r="J123" s="38">
        <v>82</v>
      </c>
      <c r="K123" s="38">
        <v>138</v>
      </c>
      <c r="L123" s="38">
        <v>109</v>
      </c>
      <c r="M123" s="38">
        <v>110</v>
      </c>
      <c r="N123" s="38">
        <v>101</v>
      </c>
      <c r="O123" s="38">
        <v>78</v>
      </c>
      <c r="P123" s="38">
        <v>98</v>
      </c>
      <c r="Q123" s="38">
        <v>148</v>
      </c>
      <c r="R123" s="38">
        <v>133</v>
      </c>
      <c r="S123" s="38">
        <v>1052</v>
      </c>
      <c r="T123" s="38">
        <v>93</v>
      </c>
      <c r="U123" s="38">
        <v>72</v>
      </c>
      <c r="V123" s="38">
        <v>72</v>
      </c>
      <c r="W123" s="38">
        <v>65</v>
      </c>
      <c r="X123" s="38">
        <v>29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346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1482</v>
      </c>
      <c r="E124" s="38">
        <v>35</v>
      </c>
      <c r="F124" s="38">
        <v>35</v>
      </c>
      <c r="G124" s="38">
        <v>42</v>
      </c>
      <c r="H124" s="38">
        <v>112</v>
      </c>
      <c r="I124" s="38">
        <v>72</v>
      </c>
      <c r="J124" s="38">
        <v>89</v>
      </c>
      <c r="K124" s="38">
        <v>135</v>
      </c>
      <c r="L124" s="38">
        <v>118</v>
      </c>
      <c r="M124" s="38">
        <v>109</v>
      </c>
      <c r="N124" s="38">
        <v>87</v>
      </c>
      <c r="O124" s="38">
        <v>95</v>
      </c>
      <c r="P124" s="38">
        <v>102</v>
      </c>
      <c r="Q124" s="38">
        <v>137</v>
      </c>
      <c r="R124" s="38">
        <v>116</v>
      </c>
      <c r="S124" s="38">
        <v>1060</v>
      </c>
      <c r="T124" s="38">
        <v>82</v>
      </c>
      <c r="U124" s="38">
        <v>94</v>
      </c>
      <c r="V124" s="38">
        <v>61</v>
      </c>
      <c r="W124" s="38">
        <v>45</v>
      </c>
      <c r="X124" s="38">
        <v>12</v>
      </c>
      <c r="Y124" s="38">
        <v>14</v>
      </c>
      <c r="Z124" s="38">
        <v>2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310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1523</v>
      </c>
      <c r="E125" s="38">
        <v>35</v>
      </c>
      <c r="F125" s="38">
        <v>33</v>
      </c>
      <c r="G125" s="38">
        <v>46</v>
      </c>
      <c r="H125" s="38">
        <v>114</v>
      </c>
      <c r="I125" s="38">
        <v>72</v>
      </c>
      <c r="J125" s="38">
        <v>128</v>
      </c>
      <c r="K125" s="38">
        <v>120</v>
      </c>
      <c r="L125" s="38">
        <v>121</v>
      </c>
      <c r="M125" s="38">
        <v>86</v>
      </c>
      <c r="N125" s="38">
        <v>72</v>
      </c>
      <c r="O125" s="38">
        <v>79</v>
      </c>
      <c r="P125" s="38">
        <v>82</v>
      </c>
      <c r="Q125" s="38">
        <v>117</v>
      </c>
      <c r="R125" s="38">
        <v>112</v>
      </c>
      <c r="S125" s="38">
        <v>989</v>
      </c>
      <c r="T125" s="38">
        <v>88</v>
      </c>
      <c r="U125" s="38">
        <v>115</v>
      </c>
      <c r="V125" s="38">
        <v>96</v>
      </c>
      <c r="W125" s="38">
        <v>64</v>
      </c>
      <c r="X125" s="38">
        <v>35</v>
      </c>
      <c r="Y125" s="38">
        <v>16</v>
      </c>
      <c r="Z125" s="38">
        <v>6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420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2613</v>
      </c>
      <c r="E126" s="38">
        <v>100</v>
      </c>
      <c r="F126" s="38">
        <v>83</v>
      </c>
      <c r="G126" s="38">
        <v>74</v>
      </c>
      <c r="H126" s="38">
        <v>257</v>
      </c>
      <c r="I126" s="38">
        <v>93</v>
      </c>
      <c r="J126" s="38">
        <v>159</v>
      </c>
      <c r="K126" s="38">
        <v>222</v>
      </c>
      <c r="L126" s="38">
        <v>248</v>
      </c>
      <c r="M126" s="38">
        <v>213</v>
      </c>
      <c r="N126" s="38">
        <v>191</v>
      </c>
      <c r="O126" s="38">
        <v>172</v>
      </c>
      <c r="P126" s="38">
        <v>175</v>
      </c>
      <c r="Q126" s="38">
        <v>228</v>
      </c>
      <c r="R126" s="38">
        <v>164</v>
      </c>
      <c r="S126" s="38">
        <v>1865</v>
      </c>
      <c r="T126" s="38">
        <v>140</v>
      </c>
      <c r="U126" s="38">
        <v>146</v>
      </c>
      <c r="V126" s="38">
        <v>113</v>
      </c>
      <c r="W126" s="38">
        <v>52</v>
      </c>
      <c r="X126" s="38">
        <v>32</v>
      </c>
      <c r="Y126" s="38">
        <v>8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491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2498</v>
      </c>
      <c r="E127" s="38">
        <v>91</v>
      </c>
      <c r="F127" s="38">
        <v>72</v>
      </c>
      <c r="G127" s="38">
        <v>77</v>
      </c>
      <c r="H127" s="38">
        <v>240</v>
      </c>
      <c r="I127" s="38">
        <v>85</v>
      </c>
      <c r="J127" s="38">
        <v>145</v>
      </c>
      <c r="K127" s="38">
        <v>207</v>
      </c>
      <c r="L127" s="38">
        <v>182</v>
      </c>
      <c r="M127" s="38">
        <v>185</v>
      </c>
      <c r="N127" s="38">
        <v>165</v>
      </c>
      <c r="O127" s="38">
        <v>130</v>
      </c>
      <c r="P127" s="38">
        <v>149</v>
      </c>
      <c r="Q127" s="38">
        <v>173</v>
      </c>
      <c r="R127" s="38">
        <v>169</v>
      </c>
      <c r="S127" s="38">
        <v>1590</v>
      </c>
      <c r="T127" s="38">
        <v>145</v>
      </c>
      <c r="U127" s="38">
        <v>194</v>
      </c>
      <c r="V127" s="38">
        <v>138</v>
      </c>
      <c r="W127" s="38">
        <v>101</v>
      </c>
      <c r="X127" s="38">
        <v>60</v>
      </c>
      <c r="Y127" s="38">
        <v>24</v>
      </c>
      <c r="Z127" s="38">
        <v>5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668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1632</v>
      </c>
      <c r="E128" s="38">
        <v>63</v>
      </c>
      <c r="F128" s="38">
        <v>51</v>
      </c>
      <c r="G128" s="38">
        <v>54</v>
      </c>
      <c r="H128" s="38">
        <v>168</v>
      </c>
      <c r="I128" s="38">
        <v>60</v>
      </c>
      <c r="J128" s="38">
        <v>122</v>
      </c>
      <c r="K128" s="38">
        <v>147</v>
      </c>
      <c r="L128" s="38">
        <v>171</v>
      </c>
      <c r="M128" s="38">
        <v>135</v>
      </c>
      <c r="N128" s="38">
        <v>112</v>
      </c>
      <c r="O128" s="38">
        <v>107</v>
      </c>
      <c r="P128" s="38">
        <v>116</v>
      </c>
      <c r="Q128" s="38">
        <v>128</v>
      </c>
      <c r="R128" s="38">
        <v>94</v>
      </c>
      <c r="S128" s="38">
        <v>1192</v>
      </c>
      <c r="T128" s="38">
        <v>77</v>
      </c>
      <c r="U128" s="38">
        <v>66</v>
      </c>
      <c r="V128" s="38">
        <v>61</v>
      </c>
      <c r="W128" s="38">
        <v>37</v>
      </c>
      <c r="X128" s="38">
        <v>21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272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1606</v>
      </c>
      <c r="E129" s="38">
        <v>57</v>
      </c>
      <c r="F129" s="38">
        <v>49</v>
      </c>
      <c r="G129" s="38">
        <v>52</v>
      </c>
      <c r="H129" s="38">
        <v>158</v>
      </c>
      <c r="I129" s="38">
        <v>80</v>
      </c>
      <c r="J129" s="38">
        <v>87</v>
      </c>
      <c r="K129" s="38">
        <v>110</v>
      </c>
      <c r="L129" s="38">
        <v>161</v>
      </c>
      <c r="M129" s="38">
        <v>95</v>
      </c>
      <c r="N129" s="38">
        <v>112</v>
      </c>
      <c r="O129" s="38">
        <v>101</v>
      </c>
      <c r="P129" s="38">
        <v>81</v>
      </c>
      <c r="Q129" s="38">
        <v>117</v>
      </c>
      <c r="R129" s="38">
        <v>100</v>
      </c>
      <c r="S129" s="38">
        <v>1044</v>
      </c>
      <c r="T129" s="38">
        <v>95</v>
      </c>
      <c r="U129" s="38">
        <v>95</v>
      </c>
      <c r="V129" s="38">
        <v>72</v>
      </c>
      <c r="W129" s="38">
        <v>72</v>
      </c>
      <c r="X129" s="38">
        <v>36</v>
      </c>
      <c r="Y129" s="38">
        <v>25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404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2086</v>
      </c>
      <c r="E130" s="38">
        <v>71</v>
      </c>
      <c r="F130" s="38">
        <v>72</v>
      </c>
      <c r="G130" s="38">
        <v>57</v>
      </c>
      <c r="H130" s="38">
        <v>200</v>
      </c>
      <c r="I130" s="38">
        <v>98</v>
      </c>
      <c r="J130" s="38">
        <v>136</v>
      </c>
      <c r="K130" s="38">
        <v>199</v>
      </c>
      <c r="L130" s="38">
        <v>191</v>
      </c>
      <c r="M130" s="38">
        <v>188</v>
      </c>
      <c r="N130" s="38">
        <v>135</v>
      </c>
      <c r="O130" s="38">
        <v>135</v>
      </c>
      <c r="P130" s="38">
        <v>149</v>
      </c>
      <c r="Q130" s="38">
        <v>164</v>
      </c>
      <c r="R130" s="38">
        <v>99</v>
      </c>
      <c r="S130" s="38">
        <v>1494</v>
      </c>
      <c r="T130" s="38">
        <v>115</v>
      </c>
      <c r="U130" s="38">
        <v>95</v>
      </c>
      <c r="V130" s="38">
        <v>88</v>
      </c>
      <c r="W130" s="38">
        <v>57</v>
      </c>
      <c r="X130" s="38">
        <v>28</v>
      </c>
      <c r="Y130" s="38">
        <v>5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392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1925</v>
      </c>
      <c r="E131" s="38">
        <v>62</v>
      </c>
      <c r="F131" s="38">
        <v>43</v>
      </c>
      <c r="G131" s="38">
        <v>76</v>
      </c>
      <c r="H131" s="38">
        <v>181</v>
      </c>
      <c r="I131" s="38">
        <v>84</v>
      </c>
      <c r="J131" s="38">
        <v>119</v>
      </c>
      <c r="K131" s="38">
        <v>143</v>
      </c>
      <c r="L131" s="38">
        <v>170</v>
      </c>
      <c r="M131" s="38">
        <v>140</v>
      </c>
      <c r="N131" s="38">
        <v>110</v>
      </c>
      <c r="O131" s="38">
        <v>105</v>
      </c>
      <c r="P131" s="38">
        <v>97</v>
      </c>
      <c r="Q131" s="38">
        <v>137</v>
      </c>
      <c r="R131" s="38">
        <v>116</v>
      </c>
      <c r="S131" s="38">
        <v>1221</v>
      </c>
      <c r="T131" s="38">
        <v>114</v>
      </c>
      <c r="U131" s="38">
        <v>125</v>
      </c>
      <c r="V131" s="38">
        <v>124</v>
      </c>
      <c r="W131" s="38">
        <v>96</v>
      </c>
      <c r="X131" s="38">
        <v>43</v>
      </c>
      <c r="Y131" s="38">
        <v>14</v>
      </c>
      <c r="Z131" s="38">
        <v>7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523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1782</v>
      </c>
      <c r="E132" s="38">
        <v>52</v>
      </c>
      <c r="F132" s="38">
        <v>45</v>
      </c>
      <c r="G132" s="38">
        <v>53</v>
      </c>
      <c r="H132" s="38">
        <v>150</v>
      </c>
      <c r="I132" s="38">
        <v>69</v>
      </c>
      <c r="J132" s="38">
        <v>127</v>
      </c>
      <c r="K132" s="38">
        <v>137</v>
      </c>
      <c r="L132" s="38">
        <v>188</v>
      </c>
      <c r="M132" s="38">
        <v>159</v>
      </c>
      <c r="N132" s="38">
        <v>133</v>
      </c>
      <c r="O132" s="38">
        <v>90</v>
      </c>
      <c r="P132" s="38">
        <v>114</v>
      </c>
      <c r="Q132" s="38">
        <v>158</v>
      </c>
      <c r="R132" s="38">
        <v>120</v>
      </c>
      <c r="S132" s="38">
        <v>1295</v>
      </c>
      <c r="T132" s="38">
        <v>108</v>
      </c>
      <c r="U132" s="38">
        <v>98</v>
      </c>
      <c r="V132" s="38">
        <v>57</v>
      </c>
      <c r="W132" s="38">
        <v>46</v>
      </c>
      <c r="X132" s="38">
        <v>19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337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1732</v>
      </c>
      <c r="E133" s="38">
        <v>56</v>
      </c>
      <c r="F133" s="38">
        <v>56</v>
      </c>
      <c r="G133" s="38">
        <v>59</v>
      </c>
      <c r="H133" s="38">
        <v>171</v>
      </c>
      <c r="I133" s="38">
        <v>69</v>
      </c>
      <c r="J133" s="38">
        <v>105</v>
      </c>
      <c r="K133" s="38">
        <v>127</v>
      </c>
      <c r="L133" s="38">
        <v>129</v>
      </c>
      <c r="M133" s="38">
        <v>107</v>
      </c>
      <c r="N133" s="38">
        <v>104</v>
      </c>
      <c r="O133" s="38">
        <v>94</v>
      </c>
      <c r="P133" s="38">
        <v>104</v>
      </c>
      <c r="Q133" s="38">
        <v>133</v>
      </c>
      <c r="R133" s="38">
        <v>106</v>
      </c>
      <c r="S133" s="38">
        <v>1078</v>
      </c>
      <c r="T133" s="38">
        <v>113</v>
      </c>
      <c r="U133" s="38">
        <v>110</v>
      </c>
      <c r="V133" s="38">
        <v>103</v>
      </c>
      <c r="W133" s="38">
        <v>80</v>
      </c>
      <c r="X133" s="38">
        <v>51</v>
      </c>
      <c r="Y133" s="38">
        <v>18</v>
      </c>
      <c r="Z133" s="38">
        <v>8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483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2136</v>
      </c>
      <c r="E134" s="38">
        <v>76</v>
      </c>
      <c r="F134" s="38">
        <v>78</v>
      </c>
      <c r="G134" s="38">
        <v>76</v>
      </c>
      <c r="H134" s="38">
        <v>230</v>
      </c>
      <c r="I134" s="38">
        <v>71</v>
      </c>
      <c r="J134" s="38">
        <v>117</v>
      </c>
      <c r="K134" s="38">
        <v>190</v>
      </c>
      <c r="L134" s="38">
        <v>227</v>
      </c>
      <c r="M134" s="38">
        <v>178</v>
      </c>
      <c r="N134" s="38">
        <v>151</v>
      </c>
      <c r="O134" s="38">
        <v>147</v>
      </c>
      <c r="P134" s="38">
        <v>151</v>
      </c>
      <c r="Q134" s="38">
        <v>191</v>
      </c>
      <c r="R134" s="38">
        <v>131</v>
      </c>
      <c r="S134" s="38">
        <v>1554</v>
      </c>
      <c r="T134" s="38">
        <v>117</v>
      </c>
      <c r="U134" s="38">
        <v>96</v>
      </c>
      <c r="V134" s="38">
        <v>76</v>
      </c>
      <c r="W134" s="38">
        <v>40</v>
      </c>
      <c r="X134" s="38">
        <v>18</v>
      </c>
      <c r="Y134" s="38">
        <v>5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352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1992</v>
      </c>
      <c r="E135" s="38">
        <v>71</v>
      </c>
      <c r="F135" s="38">
        <v>68</v>
      </c>
      <c r="G135" s="38">
        <v>70</v>
      </c>
      <c r="H135" s="38">
        <v>209</v>
      </c>
      <c r="I135" s="38">
        <v>68</v>
      </c>
      <c r="J135" s="38">
        <v>116</v>
      </c>
      <c r="K135" s="38">
        <v>155</v>
      </c>
      <c r="L135" s="38">
        <v>165</v>
      </c>
      <c r="M135" s="38">
        <v>149</v>
      </c>
      <c r="N135" s="38">
        <v>134</v>
      </c>
      <c r="O135" s="38">
        <v>126</v>
      </c>
      <c r="P135" s="38">
        <v>124</v>
      </c>
      <c r="Q135" s="38">
        <v>139</v>
      </c>
      <c r="R135" s="38">
        <v>125</v>
      </c>
      <c r="S135" s="38">
        <v>1301</v>
      </c>
      <c r="T135" s="38">
        <v>122</v>
      </c>
      <c r="U135" s="38">
        <v>119</v>
      </c>
      <c r="V135" s="38">
        <v>101</v>
      </c>
      <c r="W135" s="38">
        <v>78</v>
      </c>
      <c r="X135" s="38">
        <v>44</v>
      </c>
      <c r="Y135" s="38">
        <v>18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482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1274</v>
      </c>
      <c r="E136" s="38">
        <v>10</v>
      </c>
      <c r="F136" s="38">
        <v>11</v>
      </c>
      <c r="G136" s="38">
        <v>13</v>
      </c>
      <c r="H136" s="38">
        <v>34</v>
      </c>
      <c r="I136" s="38">
        <v>25</v>
      </c>
      <c r="J136" s="38">
        <v>38</v>
      </c>
      <c r="K136" s="38">
        <v>71</v>
      </c>
      <c r="L136" s="38">
        <v>71</v>
      </c>
      <c r="M136" s="38">
        <v>76</v>
      </c>
      <c r="N136" s="38">
        <v>68</v>
      </c>
      <c r="O136" s="38">
        <v>74</v>
      </c>
      <c r="P136" s="38">
        <v>81</v>
      </c>
      <c r="Q136" s="38">
        <v>154</v>
      </c>
      <c r="R136" s="38">
        <v>113</v>
      </c>
      <c r="S136" s="38">
        <v>771</v>
      </c>
      <c r="T136" s="38">
        <v>123</v>
      </c>
      <c r="U136" s="38">
        <v>166</v>
      </c>
      <c r="V136" s="38">
        <v>100</v>
      </c>
      <c r="W136" s="38">
        <v>54</v>
      </c>
      <c r="X136" s="38">
        <v>18</v>
      </c>
      <c r="Y136" s="38">
        <v>6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469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1362</v>
      </c>
      <c r="E137" s="38">
        <v>15</v>
      </c>
      <c r="F137" s="38">
        <v>13</v>
      </c>
      <c r="G137" s="38">
        <v>14</v>
      </c>
      <c r="H137" s="38">
        <v>42</v>
      </c>
      <c r="I137" s="38">
        <v>17</v>
      </c>
      <c r="J137" s="38">
        <v>31</v>
      </c>
      <c r="K137" s="38">
        <v>36</v>
      </c>
      <c r="L137" s="38">
        <v>66</v>
      </c>
      <c r="M137" s="38">
        <v>49</v>
      </c>
      <c r="N137" s="38">
        <v>53</v>
      </c>
      <c r="O137" s="38">
        <v>53</v>
      </c>
      <c r="P137" s="38">
        <v>70</v>
      </c>
      <c r="Q137" s="38">
        <v>143</v>
      </c>
      <c r="R137" s="38">
        <v>155</v>
      </c>
      <c r="S137" s="38">
        <v>673</v>
      </c>
      <c r="T137" s="38">
        <v>183</v>
      </c>
      <c r="U137" s="38">
        <v>208</v>
      </c>
      <c r="V137" s="38">
        <v>126</v>
      </c>
      <c r="W137" s="38">
        <v>75</v>
      </c>
      <c r="X137" s="38">
        <v>32</v>
      </c>
      <c r="Y137" s="38">
        <v>17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647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1195</v>
      </c>
      <c r="E138" s="38">
        <v>110</v>
      </c>
      <c r="F138" s="38">
        <v>95</v>
      </c>
      <c r="G138" s="38">
        <v>50</v>
      </c>
      <c r="H138" s="38">
        <v>255</v>
      </c>
      <c r="I138" s="38">
        <v>50</v>
      </c>
      <c r="J138" s="38">
        <v>37</v>
      </c>
      <c r="K138" s="38">
        <v>30</v>
      </c>
      <c r="L138" s="38">
        <v>100</v>
      </c>
      <c r="M138" s="38">
        <v>169</v>
      </c>
      <c r="N138" s="38">
        <v>97</v>
      </c>
      <c r="O138" s="38">
        <v>78</v>
      </c>
      <c r="P138" s="38">
        <v>56</v>
      </c>
      <c r="Q138" s="38">
        <v>60</v>
      </c>
      <c r="R138" s="38">
        <v>53</v>
      </c>
      <c r="S138" s="38">
        <v>730</v>
      </c>
      <c r="T138" s="38">
        <v>60</v>
      </c>
      <c r="U138" s="38">
        <v>70</v>
      </c>
      <c r="V138" s="38">
        <v>46</v>
      </c>
      <c r="W138" s="38">
        <v>21</v>
      </c>
      <c r="X138" s="38">
        <v>9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210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1238</v>
      </c>
      <c r="E139" s="38">
        <v>78</v>
      </c>
      <c r="F139" s="38">
        <v>75</v>
      </c>
      <c r="G139" s="38">
        <v>49</v>
      </c>
      <c r="H139" s="38">
        <v>202</v>
      </c>
      <c r="I139" s="38">
        <v>36</v>
      </c>
      <c r="J139" s="38">
        <v>19</v>
      </c>
      <c r="K139" s="38">
        <v>45</v>
      </c>
      <c r="L139" s="38">
        <v>118</v>
      </c>
      <c r="M139" s="38">
        <v>164</v>
      </c>
      <c r="N139" s="38">
        <v>90</v>
      </c>
      <c r="O139" s="38">
        <v>57</v>
      </c>
      <c r="P139" s="38">
        <v>54</v>
      </c>
      <c r="Q139" s="38">
        <v>69</v>
      </c>
      <c r="R139" s="38">
        <v>69</v>
      </c>
      <c r="S139" s="38">
        <v>721</v>
      </c>
      <c r="T139" s="38">
        <v>100</v>
      </c>
      <c r="U139" s="38">
        <v>105</v>
      </c>
      <c r="V139" s="38">
        <v>59</v>
      </c>
      <c r="W139" s="38">
        <v>36</v>
      </c>
      <c r="X139" s="38">
        <v>8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315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1399</v>
      </c>
      <c r="E140" s="38">
        <v>45</v>
      </c>
      <c r="F140" s="38">
        <v>41</v>
      </c>
      <c r="G140" s="38">
        <v>47</v>
      </c>
      <c r="H140" s="38">
        <v>133</v>
      </c>
      <c r="I140" s="38">
        <v>64</v>
      </c>
      <c r="J140" s="38">
        <v>73</v>
      </c>
      <c r="K140" s="38">
        <v>117</v>
      </c>
      <c r="L140" s="38">
        <v>115</v>
      </c>
      <c r="M140" s="38">
        <v>103</v>
      </c>
      <c r="N140" s="38">
        <v>99</v>
      </c>
      <c r="O140" s="38">
        <v>100</v>
      </c>
      <c r="P140" s="38">
        <v>88</v>
      </c>
      <c r="Q140" s="38">
        <v>106</v>
      </c>
      <c r="R140" s="38">
        <v>91</v>
      </c>
      <c r="S140" s="38">
        <v>956</v>
      </c>
      <c r="T140" s="38">
        <v>96</v>
      </c>
      <c r="U140" s="38">
        <v>91</v>
      </c>
      <c r="V140" s="38">
        <v>46</v>
      </c>
      <c r="W140" s="38">
        <v>53</v>
      </c>
      <c r="X140" s="38">
        <v>20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1381</v>
      </c>
      <c r="E141" s="38">
        <v>36</v>
      </c>
      <c r="F141" s="38">
        <v>36</v>
      </c>
      <c r="G141" s="38">
        <v>42</v>
      </c>
      <c r="H141" s="38">
        <v>114</v>
      </c>
      <c r="I141" s="38">
        <v>74</v>
      </c>
      <c r="J141" s="38">
        <v>78</v>
      </c>
      <c r="K141" s="38">
        <v>86</v>
      </c>
      <c r="L141" s="38">
        <v>97</v>
      </c>
      <c r="M141" s="38">
        <v>90</v>
      </c>
      <c r="N141" s="38">
        <v>81</v>
      </c>
      <c r="O141" s="38">
        <v>72</v>
      </c>
      <c r="P141" s="38">
        <v>65</v>
      </c>
      <c r="Q141" s="38">
        <v>110</v>
      </c>
      <c r="R141" s="38">
        <v>111</v>
      </c>
      <c r="S141" s="38">
        <v>864</v>
      </c>
      <c r="T141" s="38">
        <v>104</v>
      </c>
      <c r="U141" s="38">
        <v>84</v>
      </c>
      <c r="V141" s="38">
        <v>92</v>
      </c>
      <c r="W141" s="38">
        <v>67</v>
      </c>
      <c r="X141" s="38">
        <v>32</v>
      </c>
      <c r="Y141" s="38">
        <v>17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403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689</v>
      </c>
      <c r="E142" s="38">
        <v>20</v>
      </c>
      <c r="F142" s="38">
        <v>40</v>
      </c>
      <c r="G142" s="38">
        <v>39</v>
      </c>
      <c r="H142" s="38">
        <v>99</v>
      </c>
      <c r="I142" s="38">
        <v>26</v>
      </c>
      <c r="J142" s="38">
        <v>31</v>
      </c>
      <c r="K142" s="38">
        <v>33</v>
      </c>
      <c r="L142" s="38">
        <v>49</v>
      </c>
      <c r="M142" s="38">
        <v>50</v>
      </c>
      <c r="N142" s="38">
        <v>34</v>
      </c>
      <c r="O142" s="38">
        <v>37</v>
      </c>
      <c r="P142" s="38">
        <v>27</v>
      </c>
      <c r="Q142" s="38">
        <v>67</v>
      </c>
      <c r="R142" s="38">
        <v>58</v>
      </c>
      <c r="S142" s="38">
        <v>412</v>
      </c>
      <c r="T142" s="38">
        <v>58</v>
      </c>
      <c r="U142" s="38">
        <v>57</v>
      </c>
      <c r="V142" s="38">
        <v>32</v>
      </c>
      <c r="W142" s="38">
        <v>16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933</v>
      </c>
      <c r="E143" s="38">
        <v>27</v>
      </c>
      <c r="F143" s="38">
        <v>43</v>
      </c>
      <c r="G143" s="38">
        <v>42</v>
      </c>
      <c r="H143" s="38">
        <v>112</v>
      </c>
      <c r="I143" s="38">
        <v>44</v>
      </c>
      <c r="J143" s="38">
        <v>43</v>
      </c>
      <c r="K143" s="38">
        <v>46</v>
      </c>
      <c r="L143" s="38">
        <v>42</v>
      </c>
      <c r="M143" s="38">
        <v>48</v>
      </c>
      <c r="N143" s="38">
        <v>44</v>
      </c>
      <c r="O143" s="38">
        <v>28</v>
      </c>
      <c r="P143" s="38">
        <v>37</v>
      </c>
      <c r="Q143" s="38">
        <v>68</v>
      </c>
      <c r="R143" s="38">
        <v>88</v>
      </c>
      <c r="S143" s="38">
        <v>488</v>
      </c>
      <c r="T143" s="38">
        <v>95</v>
      </c>
      <c r="U143" s="38">
        <v>84</v>
      </c>
      <c r="V143" s="38">
        <v>67</v>
      </c>
      <c r="W143" s="38">
        <v>39</v>
      </c>
      <c r="X143" s="38">
        <v>29</v>
      </c>
      <c r="Y143" s="38">
        <v>14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333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1457</v>
      </c>
      <c r="E144" s="38">
        <v>48</v>
      </c>
      <c r="F144" s="38">
        <v>38</v>
      </c>
      <c r="G144" s="38">
        <v>45</v>
      </c>
      <c r="H144" s="38">
        <v>131</v>
      </c>
      <c r="I144" s="38">
        <v>52</v>
      </c>
      <c r="J144" s="38">
        <v>137</v>
      </c>
      <c r="K144" s="38">
        <v>156</v>
      </c>
      <c r="L144" s="38">
        <v>152</v>
      </c>
      <c r="M144" s="38">
        <v>140</v>
      </c>
      <c r="N144" s="38">
        <v>99</v>
      </c>
      <c r="O144" s="38">
        <v>85</v>
      </c>
      <c r="P144" s="38">
        <v>95</v>
      </c>
      <c r="Q144" s="38">
        <v>127</v>
      </c>
      <c r="R144" s="38">
        <v>102</v>
      </c>
      <c r="S144" s="38">
        <v>1145</v>
      </c>
      <c r="T144" s="38">
        <v>62</v>
      </c>
      <c r="U144" s="38">
        <v>44</v>
      </c>
      <c r="V144" s="38">
        <v>32</v>
      </c>
      <c r="W144" s="38">
        <v>23</v>
      </c>
      <c r="X144" s="38">
        <v>12</v>
      </c>
      <c r="Y144" s="38">
        <v>6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181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1360</v>
      </c>
      <c r="E145" s="38">
        <v>39</v>
      </c>
      <c r="F145" s="38">
        <v>50</v>
      </c>
      <c r="G145" s="38">
        <v>46</v>
      </c>
      <c r="H145" s="38">
        <v>135</v>
      </c>
      <c r="I145" s="38">
        <v>43</v>
      </c>
      <c r="J145" s="38">
        <v>75</v>
      </c>
      <c r="K145" s="38">
        <v>106</v>
      </c>
      <c r="L145" s="38">
        <v>114</v>
      </c>
      <c r="M145" s="38">
        <v>119</v>
      </c>
      <c r="N145" s="38">
        <v>90</v>
      </c>
      <c r="O145" s="38">
        <v>84</v>
      </c>
      <c r="P145" s="38">
        <v>116</v>
      </c>
      <c r="Q145" s="38">
        <v>130</v>
      </c>
      <c r="R145" s="38">
        <v>90</v>
      </c>
      <c r="S145" s="38">
        <v>967</v>
      </c>
      <c r="T145" s="38">
        <v>73</v>
      </c>
      <c r="U145" s="38">
        <v>62</v>
      </c>
      <c r="V145" s="38">
        <v>55</v>
      </c>
      <c r="W145" s="38">
        <v>35</v>
      </c>
      <c r="X145" s="38">
        <v>26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258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586</v>
      </c>
      <c r="E146" s="38">
        <v>22</v>
      </c>
      <c r="F146" s="38">
        <v>23</v>
      </c>
      <c r="G146" s="38">
        <v>16</v>
      </c>
      <c r="H146" s="38">
        <v>61</v>
      </c>
      <c r="I146" s="38">
        <v>15</v>
      </c>
      <c r="J146" s="38">
        <v>42</v>
      </c>
      <c r="K146" s="38">
        <v>73</v>
      </c>
      <c r="L146" s="38">
        <v>45</v>
      </c>
      <c r="M146" s="38">
        <v>49</v>
      </c>
      <c r="N146" s="38">
        <v>41</v>
      </c>
      <c r="O146" s="38">
        <v>33</v>
      </c>
      <c r="P146" s="38">
        <v>34</v>
      </c>
      <c r="Q146" s="38">
        <v>46</v>
      </c>
      <c r="R146" s="38">
        <v>44</v>
      </c>
      <c r="S146" s="38">
        <v>422</v>
      </c>
      <c r="T146" s="38">
        <v>34</v>
      </c>
      <c r="U146" s="38">
        <v>29</v>
      </c>
      <c r="V146" s="38">
        <v>19</v>
      </c>
      <c r="W146" s="38">
        <v>14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103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563</v>
      </c>
      <c r="E147" s="38">
        <v>22</v>
      </c>
      <c r="F147" s="38">
        <v>17</v>
      </c>
      <c r="G147" s="38">
        <v>10</v>
      </c>
      <c r="H147" s="38">
        <v>49</v>
      </c>
      <c r="I147" s="38">
        <v>21</v>
      </c>
      <c r="J147" s="38">
        <v>35</v>
      </c>
      <c r="K147" s="38">
        <v>57</v>
      </c>
      <c r="L147" s="38">
        <v>44</v>
      </c>
      <c r="M147" s="38">
        <v>46</v>
      </c>
      <c r="N147" s="38">
        <v>20</v>
      </c>
      <c r="O147" s="38">
        <v>34</v>
      </c>
      <c r="P147" s="38">
        <v>33</v>
      </c>
      <c r="Q147" s="38">
        <v>43</v>
      </c>
      <c r="R147" s="38">
        <v>48</v>
      </c>
      <c r="S147" s="38">
        <v>381</v>
      </c>
      <c r="T147" s="38">
        <v>38</v>
      </c>
      <c r="U147" s="38">
        <v>30</v>
      </c>
      <c r="V147" s="38">
        <v>16</v>
      </c>
      <c r="W147" s="38">
        <v>25</v>
      </c>
      <c r="X147" s="38">
        <v>17</v>
      </c>
      <c r="Y147" s="38">
        <v>5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133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1616</v>
      </c>
      <c r="E148" s="38">
        <v>58</v>
      </c>
      <c r="F148" s="38">
        <v>78</v>
      </c>
      <c r="G148" s="38">
        <v>85</v>
      </c>
      <c r="H148" s="38">
        <v>221</v>
      </c>
      <c r="I148" s="38">
        <v>69</v>
      </c>
      <c r="J148" s="38">
        <v>91</v>
      </c>
      <c r="K148" s="38">
        <v>121</v>
      </c>
      <c r="L148" s="38">
        <v>144</v>
      </c>
      <c r="M148" s="38">
        <v>140</v>
      </c>
      <c r="N148" s="38">
        <v>140</v>
      </c>
      <c r="O148" s="38">
        <v>116</v>
      </c>
      <c r="P148" s="38">
        <v>119</v>
      </c>
      <c r="Q148" s="38">
        <v>113</v>
      </c>
      <c r="R148" s="38">
        <v>87</v>
      </c>
      <c r="S148" s="38">
        <v>1140</v>
      </c>
      <c r="T148" s="38">
        <v>94</v>
      </c>
      <c r="U148" s="38">
        <v>58</v>
      </c>
      <c r="V148" s="38">
        <v>60</v>
      </c>
      <c r="W148" s="38">
        <v>32</v>
      </c>
      <c r="X148" s="38">
        <v>7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255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1700</v>
      </c>
      <c r="E149" s="38">
        <v>78</v>
      </c>
      <c r="F149" s="38">
        <v>67</v>
      </c>
      <c r="G149" s="38">
        <v>72</v>
      </c>
      <c r="H149" s="38">
        <v>217</v>
      </c>
      <c r="I149" s="38">
        <v>87</v>
      </c>
      <c r="J149" s="38">
        <v>123</v>
      </c>
      <c r="K149" s="38">
        <v>111</v>
      </c>
      <c r="L149" s="38">
        <v>132</v>
      </c>
      <c r="M149" s="38">
        <v>115</v>
      </c>
      <c r="N149" s="38">
        <v>141</v>
      </c>
      <c r="O149" s="38">
        <v>109</v>
      </c>
      <c r="P149" s="38">
        <v>106</v>
      </c>
      <c r="Q149" s="38">
        <v>113</v>
      </c>
      <c r="R149" s="38">
        <v>110</v>
      </c>
      <c r="S149" s="38">
        <v>1147</v>
      </c>
      <c r="T149" s="38">
        <v>86</v>
      </c>
      <c r="U149" s="38">
        <v>87</v>
      </c>
      <c r="V149" s="38">
        <v>80</v>
      </c>
      <c r="W149" s="38">
        <v>36</v>
      </c>
      <c r="X149" s="38">
        <v>29</v>
      </c>
      <c r="Y149" s="38">
        <v>13</v>
      </c>
      <c r="Z149" s="38">
        <v>4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2897</v>
      </c>
      <c r="E150" s="38">
        <v>134</v>
      </c>
      <c r="F150" s="38">
        <v>100</v>
      </c>
      <c r="G150" s="38">
        <v>91</v>
      </c>
      <c r="H150" s="38">
        <v>325</v>
      </c>
      <c r="I150" s="38">
        <v>100</v>
      </c>
      <c r="J150" s="38">
        <v>141</v>
      </c>
      <c r="K150" s="38">
        <v>195</v>
      </c>
      <c r="L150" s="38">
        <v>255</v>
      </c>
      <c r="M150" s="38">
        <v>280</v>
      </c>
      <c r="N150" s="38">
        <v>208</v>
      </c>
      <c r="O150" s="38">
        <v>167</v>
      </c>
      <c r="P150" s="38">
        <v>195</v>
      </c>
      <c r="Q150" s="38">
        <v>293</v>
      </c>
      <c r="R150" s="38">
        <v>211</v>
      </c>
      <c r="S150" s="38">
        <v>2045</v>
      </c>
      <c r="T150" s="38">
        <v>203</v>
      </c>
      <c r="U150" s="38">
        <v>171</v>
      </c>
      <c r="V150" s="38">
        <v>87</v>
      </c>
      <c r="W150" s="38">
        <v>37</v>
      </c>
      <c r="X150" s="38">
        <v>21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527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3076</v>
      </c>
      <c r="E151" s="38">
        <v>116</v>
      </c>
      <c r="F151" s="38">
        <v>110</v>
      </c>
      <c r="G151" s="38">
        <v>92</v>
      </c>
      <c r="H151" s="38">
        <v>318</v>
      </c>
      <c r="I151" s="38">
        <v>90</v>
      </c>
      <c r="J151" s="38">
        <v>172</v>
      </c>
      <c r="K151" s="38">
        <v>191</v>
      </c>
      <c r="L151" s="38">
        <v>251</v>
      </c>
      <c r="M151" s="38">
        <v>274</v>
      </c>
      <c r="N151" s="38">
        <v>174</v>
      </c>
      <c r="O151" s="38">
        <v>173</v>
      </c>
      <c r="P151" s="38">
        <v>204</v>
      </c>
      <c r="Q151" s="38">
        <v>258</v>
      </c>
      <c r="R151" s="38">
        <v>263</v>
      </c>
      <c r="S151" s="38">
        <v>2050</v>
      </c>
      <c r="T151" s="38">
        <v>224</v>
      </c>
      <c r="U151" s="38">
        <v>201</v>
      </c>
      <c r="V151" s="38">
        <v>118</v>
      </c>
      <c r="W151" s="38">
        <v>90</v>
      </c>
      <c r="X151" s="38">
        <v>47</v>
      </c>
      <c r="Y151" s="38">
        <v>21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708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2301</v>
      </c>
      <c r="E152" s="38">
        <v>156</v>
      </c>
      <c r="F152" s="38">
        <v>124</v>
      </c>
      <c r="G152" s="38">
        <v>81</v>
      </c>
      <c r="H152" s="38">
        <v>361</v>
      </c>
      <c r="I152" s="38">
        <v>118</v>
      </c>
      <c r="J152" s="38">
        <v>109</v>
      </c>
      <c r="K152" s="38">
        <v>138</v>
      </c>
      <c r="L152" s="38">
        <v>238</v>
      </c>
      <c r="M152" s="38">
        <v>281</v>
      </c>
      <c r="N152" s="38">
        <v>184</v>
      </c>
      <c r="O152" s="38">
        <v>169</v>
      </c>
      <c r="P152" s="38">
        <v>147</v>
      </c>
      <c r="Q152" s="38">
        <v>164</v>
      </c>
      <c r="R152" s="38">
        <v>127</v>
      </c>
      <c r="S152" s="38">
        <v>1675</v>
      </c>
      <c r="T152" s="38">
        <v>86</v>
      </c>
      <c r="U152" s="38">
        <v>82</v>
      </c>
      <c r="V152" s="38">
        <v>57</v>
      </c>
      <c r="W152" s="38">
        <v>23</v>
      </c>
      <c r="X152" s="38">
        <v>12</v>
      </c>
      <c r="Y152" s="38">
        <v>4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264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2435</v>
      </c>
      <c r="E153" s="38">
        <v>176</v>
      </c>
      <c r="F153" s="38">
        <v>123</v>
      </c>
      <c r="G153" s="38">
        <v>92</v>
      </c>
      <c r="H153" s="38">
        <v>391</v>
      </c>
      <c r="I153" s="38">
        <v>92</v>
      </c>
      <c r="J153" s="38">
        <v>141</v>
      </c>
      <c r="K153" s="38">
        <v>137</v>
      </c>
      <c r="L153" s="38">
        <v>259</v>
      </c>
      <c r="M153" s="38">
        <v>249</v>
      </c>
      <c r="N153" s="38">
        <v>171</v>
      </c>
      <c r="O153" s="38">
        <v>132</v>
      </c>
      <c r="P153" s="38">
        <v>137</v>
      </c>
      <c r="Q153" s="38">
        <v>195</v>
      </c>
      <c r="R153" s="38">
        <v>119</v>
      </c>
      <c r="S153" s="38">
        <v>1632</v>
      </c>
      <c r="T153" s="38">
        <v>123</v>
      </c>
      <c r="U153" s="38">
        <v>111</v>
      </c>
      <c r="V153" s="38">
        <v>75</v>
      </c>
      <c r="W153" s="38">
        <v>55</v>
      </c>
      <c r="X153" s="38">
        <v>33</v>
      </c>
      <c r="Y153" s="38">
        <v>14</v>
      </c>
      <c r="Z153" s="38">
        <v>1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412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1717</v>
      </c>
      <c r="E154" s="38">
        <v>79</v>
      </c>
      <c r="F154" s="38">
        <v>74</v>
      </c>
      <c r="G154" s="38">
        <v>96</v>
      </c>
      <c r="H154" s="38">
        <v>249</v>
      </c>
      <c r="I154" s="38">
        <v>101</v>
      </c>
      <c r="J154" s="38">
        <v>107</v>
      </c>
      <c r="K154" s="38">
        <v>162</v>
      </c>
      <c r="L154" s="38">
        <v>135</v>
      </c>
      <c r="M154" s="38">
        <v>154</v>
      </c>
      <c r="N154" s="38">
        <v>104</v>
      </c>
      <c r="O154" s="38">
        <v>100</v>
      </c>
      <c r="P154" s="38">
        <v>108</v>
      </c>
      <c r="Q154" s="38">
        <v>126</v>
      </c>
      <c r="R154" s="38">
        <v>94</v>
      </c>
      <c r="S154" s="38">
        <v>1191</v>
      </c>
      <c r="T154" s="38">
        <v>101</v>
      </c>
      <c r="U154" s="38">
        <v>81</v>
      </c>
      <c r="V154" s="38">
        <v>54</v>
      </c>
      <c r="W154" s="38">
        <v>25</v>
      </c>
      <c r="X154" s="38">
        <v>9</v>
      </c>
      <c r="Y154" s="38">
        <v>7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277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1703</v>
      </c>
      <c r="E155" s="38">
        <v>64</v>
      </c>
      <c r="F155" s="38">
        <v>105</v>
      </c>
      <c r="G155" s="38">
        <v>69</v>
      </c>
      <c r="H155" s="38">
        <v>238</v>
      </c>
      <c r="I155" s="38">
        <v>86</v>
      </c>
      <c r="J155" s="38">
        <v>67</v>
      </c>
      <c r="K155" s="38">
        <v>97</v>
      </c>
      <c r="L155" s="38">
        <v>140</v>
      </c>
      <c r="M155" s="38">
        <v>148</v>
      </c>
      <c r="N155" s="38">
        <v>89</v>
      </c>
      <c r="O155" s="38">
        <v>107</v>
      </c>
      <c r="P155" s="38">
        <v>91</v>
      </c>
      <c r="Q155" s="38">
        <v>129</v>
      </c>
      <c r="R155" s="38">
        <v>113</v>
      </c>
      <c r="S155" s="38">
        <v>1067</v>
      </c>
      <c r="T155" s="38">
        <v>108</v>
      </c>
      <c r="U155" s="38">
        <v>113</v>
      </c>
      <c r="V155" s="38">
        <v>72</v>
      </c>
      <c r="W155" s="38">
        <v>53</v>
      </c>
      <c r="X155" s="38">
        <v>35</v>
      </c>
      <c r="Y155" s="38">
        <v>14</v>
      </c>
      <c r="Z155" s="38">
        <v>3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398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2258</v>
      </c>
      <c r="E156" s="38">
        <v>117</v>
      </c>
      <c r="F156" s="38">
        <v>95</v>
      </c>
      <c r="G156" s="38">
        <v>124</v>
      </c>
      <c r="H156" s="38">
        <v>336</v>
      </c>
      <c r="I156" s="38">
        <v>103</v>
      </c>
      <c r="J156" s="38">
        <v>156</v>
      </c>
      <c r="K156" s="38">
        <v>179</v>
      </c>
      <c r="L156" s="38">
        <v>163</v>
      </c>
      <c r="M156" s="38">
        <v>227</v>
      </c>
      <c r="N156" s="38">
        <v>193</v>
      </c>
      <c r="O156" s="38">
        <v>140</v>
      </c>
      <c r="P156" s="38">
        <v>126</v>
      </c>
      <c r="Q156" s="38">
        <v>185</v>
      </c>
      <c r="R156" s="38">
        <v>138</v>
      </c>
      <c r="S156" s="38">
        <v>1610</v>
      </c>
      <c r="T156" s="38">
        <v>121</v>
      </c>
      <c r="U156" s="38">
        <v>92</v>
      </c>
      <c r="V156" s="38">
        <v>52</v>
      </c>
      <c r="W156" s="38">
        <v>32</v>
      </c>
      <c r="X156" s="38">
        <v>12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312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2253</v>
      </c>
      <c r="E157" s="38">
        <v>85</v>
      </c>
      <c r="F157" s="38">
        <v>135</v>
      </c>
      <c r="G157" s="38">
        <v>105</v>
      </c>
      <c r="H157" s="38">
        <v>325</v>
      </c>
      <c r="I157" s="38">
        <v>110</v>
      </c>
      <c r="J157" s="38">
        <v>131</v>
      </c>
      <c r="K157" s="38">
        <v>174</v>
      </c>
      <c r="L157" s="38">
        <v>166</v>
      </c>
      <c r="M157" s="38">
        <v>231</v>
      </c>
      <c r="N157" s="38">
        <v>157</v>
      </c>
      <c r="O157" s="38">
        <v>124</v>
      </c>
      <c r="P157" s="38">
        <v>143</v>
      </c>
      <c r="Q157" s="38">
        <v>172</v>
      </c>
      <c r="R157" s="38">
        <v>113</v>
      </c>
      <c r="S157" s="38">
        <v>1521</v>
      </c>
      <c r="T157" s="38">
        <v>124</v>
      </c>
      <c r="U157" s="38">
        <v>104</v>
      </c>
      <c r="V157" s="38">
        <v>80</v>
      </c>
      <c r="W157" s="38">
        <v>54</v>
      </c>
      <c r="X157" s="38">
        <v>28</v>
      </c>
      <c r="Y157" s="38">
        <v>16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407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3364</v>
      </c>
      <c r="E158" s="38">
        <v>134</v>
      </c>
      <c r="F158" s="38">
        <v>162</v>
      </c>
      <c r="G158" s="38">
        <v>149</v>
      </c>
      <c r="H158" s="38">
        <v>445</v>
      </c>
      <c r="I158" s="38">
        <v>133</v>
      </c>
      <c r="J158" s="38">
        <v>142</v>
      </c>
      <c r="K158" s="38">
        <v>193</v>
      </c>
      <c r="L158" s="38">
        <v>302</v>
      </c>
      <c r="M158" s="38">
        <v>273</v>
      </c>
      <c r="N158" s="38">
        <v>223</v>
      </c>
      <c r="O158" s="38">
        <v>167</v>
      </c>
      <c r="P158" s="38">
        <v>230</v>
      </c>
      <c r="Q158" s="38">
        <v>270</v>
      </c>
      <c r="R158" s="38">
        <v>237</v>
      </c>
      <c r="S158" s="38">
        <v>2170</v>
      </c>
      <c r="T158" s="38">
        <v>262</v>
      </c>
      <c r="U158" s="38">
        <v>217</v>
      </c>
      <c r="V158" s="38">
        <v>145</v>
      </c>
      <c r="W158" s="38">
        <v>82</v>
      </c>
      <c r="X158" s="38">
        <v>33</v>
      </c>
      <c r="Y158" s="38">
        <v>9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749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3708</v>
      </c>
      <c r="E159" s="38">
        <v>126</v>
      </c>
      <c r="F159" s="38">
        <v>122</v>
      </c>
      <c r="G159" s="38">
        <v>120</v>
      </c>
      <c r="H159" s="38">
        <v>368</v>
      </c>
      <c r="I159" s="38">
        <v>130</v>
      </c>
      <c r="J159" s="38">
        <v>195</v>
      </c>
      <c r="K159" s="38">
        <v>220</v>
      </c>
      <c r="L159" s="38">
        <v>302</v>
      </c>
      <c r="M159" s="38">
        <v>276</v>
      </c>
      <c r="N159" s="38">
        <v>225</v>
      </c>
      <c r="O159" s="38">
        <v>174</v>
      </c>
      <c r="P159" s="38">
        <v>184</v>
      </c>
      <c r="Q159" s="38">
        <v>276</v>
      </c>
      <c r="R159" s="38">
        <v>267</v>
      </c>
      <c r="S159" s="38">
        <v>2249</v>
      </c>
      <c r="T159" s="38">
        <v>325</v>
      </c>
      <c r="U159" s="38">
        <v>294</v>
      </c>
      <c r="V159" s="38">
        <v>202</v>
      </c>
      <c r="W159" s="38">
        <v>131</v>
      </c>
      <c r="X159" s="38">
        <v>91</v>
      </c>
      <c r="Y159" s="38">
        <v>31</v>
      </c>
      <c r="Z159" s="38">
        <v>14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1091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88</v>
      </c>
      <c r="F160" s="38">
        <v>90</v>
      </c>
      <c r="G160" s="38">
        <v>80</v>
      </c>
      <c r="H160" s="38">
        <v>258</v>
      </c>
      <c r="I160" s="38">
        <v>64</v>
      </c>
      <c r="J160" s="38">
        <v>104</v>
      </c>
      <c r="K160" s="38">
        <v>141</v>
      </c>
      <c r="L160" s="38">
        <v>152</v>
      </c>
      <c r="M160" s="38">
        <v>167</v>
      </c>
      <c r="N160" s="38">
        <v>144</v>
      </c>
      <c r="O160" s="38">
        <v>122</v>
      </c>
      <c r="P160" s="38">
        <v>91</v>
      </c>
      <c r="Q160" s="38">
        <v>118</v>
      </c>
      <c r="R160" s="38">
        <v>71</v>
      </c>
      <c r="S160" s="38">
        <v>1174</v>
      </c>
      <c r="T160" s="38">
        <v>63</v>
      </c>
      <c r="U160" s="38">
        <v>38</v>
      </c>
      <c r="V160" s="38">
        <v>36</v>
      </c>
      <c r="W160" s="38">
        <v>10</v>
      </c>
      <c r="X160" s="38">
        <v>7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156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1280</v>
      </c>
      <c r="E161" s="38">
        <v>78</v>
      </c>
      <c r="F161" s="38">
        <v>77</v>
      </c>
      <c r="G161" s="38">
        <v>59</v>
      </c>
      <c r="H161" s="38">
        <v>214</v>
      </c>
      <c r="I161" s="38">
        <v>52</v>
      </c>
      <c r="J161" s="38">
        <v>83</v>
      </c>
      <c r="K161" s="38">
        <v>108</v>
      </c>
      <c r="L161" s="38">
        <v>159</v>
      </c>
      <c r="M161" s="38">
        <v>137</v>
      </c>
      <c r="N161" s="38">
        <v>94</v>
      </c>
      <c r="O161" s="38">
        <v>72</v>
      </c>
      <c r="P161" s="38">
        <v>68</v>
      </c>
      <c r="Q161" s="38">
        <v>72</v>
      </c>
      <c r="R161" s="38">
        <v>54</v>
      </c>
      <c r="S161" s="38">
        <v>899</v>
      </c>
      <c r="T161" s="38">
        <v>57</v>
      </c>
      <c r="U161" s="38">
        <v>51</v>
      </c>
      <c r="V161" s="38">
        <v>24</v>
      </c>
      <c r="W161" s="38">
        <v>23</v>
      </c>
      <c r="X161" s="38">
        <v>7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167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756</v>
      </c>
      <c r="E162" s="38">
        <v>70</v>
      </c>
      <c r="F162" s="38">
        <v>51</v>
      </c>
      <c r="G162" s="38">
        <v>25</v>
      </c>
      <c r="H162" s="38">
        <v>146</v>
      </c>
      <c r="I162" s="38">
        <v>35</v>
      </c>
      <c r="J162" s="38">
        <v>53</v>
      </c>
      <c r="K162" s="38">
        <v>56</v>
      </c>
      <c r="L162" s="38">
        <v>86</v>
      </c>
      <c r="M162" s="38">
        <v>99</v>
      </c>
      <c r="N162" s="38">
        <v>73</v>
      </c>
      <c r="O162" s="38">
        <v>49</v>
      </c>
      <c r="P162" s="38">
        <v>42</v>
      </c>
      <c r="Q162" s="38">
        <v>44</v>
      </c>
      <c r="R162" s="38">
        <v>28</v>
      </c>
      <c r="S162" s="38">
        <v>565</v>
      </c>
      <c r="T162" s="38">
        <v>22</v>
      </c>
      <c r="U162" s="38">
        <v>8</v>
      </c>
      <c r="V162" s="38">
        <v>4</v>
      </c>
      <c r="W162" s="38">
        <v>10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45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633</v>
      </c>
      <c r="E163" s="38">
        <v>63</v>
      </c>
      <c r="F163" s="38">
        <v>46</v>
      </c>
      <c r="G163" s="38">
        <v>34</v>
      </c>
      <c r="H163" s="38">
        <v>143</v>
      </c>
      <c r="I163" s="38">
        <v>27</v>
      </c>
      <c r="J163" s="38">
        <v>22</v>
      </c>
      <c r="K163" s="38">
        <v>44</v>
      </c>
      <c r="L163" s="38">
        <v>95</v>
      </c>
      <c r="M163" s="38">
        <v>83</v>
      </c>
      <c r="N163" s="38">
        <v>43</v>
      </c>
      <c r="O163" s="38">
        <v>39</v>
      </c>
      <c r="P163" s="38">
        <v>32</v>
      </c>
      <c r="Q163" s="38">
        <v>38</v>
      </c>
      <c r="R163" s="38">
        <v>21</v>
      </c>
      <c r="S163" s="38">
        <v>444</v>
      </c>
      <c r="T163" s="38">
        <v>15</v>
      </c>
      <c r="U163" s="38">
        <v>15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2051</v>
      </c>
      <c r="E164" s="38">
        <v>28</v>
      </c>
      <c r="F164" s="38">
        <v>62</v>
      </c>
      <c r="G164" s="38">
        <v>50</v>
      </c>
      <c r="H164" s="38">
        <v>140</v>
      </c>
      <c r="I164" s="38">
        <v>88</v>
      </c>
      <c r="J164" s="38">
        <v>72</v>
      </c>
      <c r="K164" s="38">
        <v>72</v>
      </c>
      <c r="L164" s="38">
        <v>102</v>
      </c>
      <c r="M164" s="38">
        <v>110</v>
      </c>
      <c r="N164" s="38">
        <v>98</v>
      </c>
      <c r="O164" s="38">
        <v>84</v>
      </c>
      <c r="P164" s="38">
        <v>100</v>
      </c>
      <c r="Q164" s="38">
        <v>185</v>
      </c>
      <c r="R164" s="38">
        <v>161</v>
      </c>
      <c r="S164" s="38">
        <v>1072</v>
      </c>
      <c r="T164" s="38">
        <v>243</v>
      </c>
      <c r="U164" s="38">
        <v>250</v>
      </c>
      <c r="V164" s="38">
        <v>178</v>
      </c>
      <c r="W164" s="38">
        <v>95</v>
      </c>
      <c r="X164" s="38">
        <v>51</v>
      </c>
      <c r="Y164" s="38">
        <v>18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839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2706</v>
      </c>
      <c r="E165" s="38">
        <v>42</v>
      </c>
      <c r="F165" s="38">
        <v>34</v>
      </c>
      <c r="G165" s="38">
        <v>46</v>
      </c>
      <c r="H165" s="38">
        <v>122</v>
      </c>
      <c r="I165" s="38">
        <v>64</v>
      </c>
      <c r="J165" s="38">
        <v>72</v>
      </c>
      <c r="K165" s="38">
        <v>72</v>
      </c>
      <c r="L165" s="38">
        <v>95</v>
      </c>
      <c r="M165" s="38">
        <v>113</v>
      </c>
      <c r="N165" s="38">
        <v>95</v>
      </c>
      <c r="O165" s="38">
        <v>87</v>
      </c>
      <c r="P165" s="38">
        <v>112</v>
      </c>
      <c r="Q165" s="38">
        <v>217</v>
      </c>
      <c r="R165" s="38">
        <v>239</v>
      </c>
      <c r="S165" s="38">
        <v>1166</v>
      </c>
      <c r="T165" s="38">
        <v>351</v>
      </c>
      <c r="U165" s="38">
        <v>340</v>
      </c>
      <c r="V165" s="38">
        <v>277</v>
      </c>
      <c r="W165" s="38">
        <v>242</v>
      </c>
      <c r="X165" s="38">
        <v>133</v>
      </c>
      <c r="Y165" s="38">
        <v>50</v>
      </c>
      <c r="Z165" s="38">
        <v>22</v>
      </c>
      <c r="AA165" s="38">
        <v>3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1418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1092</v>
      </c>
      <c r="E166" s="38">
        <v>21</v>
      </c>
      <c r="F166" s="38">
        <v>32</v>
      </c>
      <c r="G166" s="38">
        <v>29</v>
      </c>
      <c r="H166" s="38">
        <v>82</v>
      </c>
      <c r="I166" s="38">
        <v>42</v>
      </c>
      <c r="J166" s="38">
        <v>57</v>
      </c>
      <c r="K166" s="38">
        <v>33</v>
      </c>
      <c r="L166" s="38">
        <v>42</v>
      </c>
      <c r="M166" s="38">
        <v>51</v>
      </c>
      <c r="N166" s="38">
        <v>53</v>
      </c>
      <c r="O166" s="38">
        <v>42</v>
      </c>
      <c r="P166" s="38">
        <v>50</v>
      </c>
      <c r="Q166" s="38">
        <v>108</v>
      </c>
      <c r="R166" s="38">
        <v>76</v>
      </c>
      <c r="S166" s="38">
        <v>554</v>
      </c>
      <c r="T166" s="38">
        <v>114</v>
      </c>
      <c r="U166" s="38">
        <v>146</v>
      </c>
      <c r="V166" s="38">
        <v>109</v>
      </c>
      <c r="W166" s="38">
        <v>44</v>
      </c>
      <c r="X166" s="38">
        <v>34</v>
      </c>
      <c r="Y166" s="38">
        <v>6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456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1373</v>
      </c>
      <c r="E167" s="38">
        <v>16</v>
      </c>
      <c r="F167" s="38">
        <v>31</v>
      </c>
      <c r="G167" s="38">
        <v>32</v>
      </c>
      <c r="H167" s="38">
        <v>79</v>
      </c>
      <c r="I167" s="38">
        <v>35</v>
      </c>
      <c r="J167" s="38">
        <v>40</v>
      </c>
      <c r="K167" s="38">
        <v>39</v>
      </c>
      <c r="L167" s="38">
        <v>59</v>
      </c>
      <c r="M167" s="38">
        <v>50</v>
      </c>
      <c r="N167" s="38">
        <v>49</v>
      </c>
      <c r="O167" s="38">
        <v>61</v>
      </c>
      <c r="P167" s="38">
        <v>58</v>
      </c>
      <c r="Q167" s="38">
        <v>100</v>
      </c>
      <c r="R167" s="38">
        <v>109</v>
      </c>
      <c r="S167" s="38">
        <v>600</v>
      </c>
      <c r="T167" s="38">
        <v>152</v>
      </c>
      <c r="U167" s="38">
        <v>226</v>
      </c>
      <c r="V167" s="38">
        <v>153</v>
      </c>
      <c r="W167" s="38">
        <v>94</v>
      </c>
      <c r="X167" s="38">
        <v>47</v>
      </c>
      <c r="Y167" s="38">
        <v>17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694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2673</v>
      </c>
      <c r="E168" s="38">
        <v>92</v>
      </c>
      <c r="F168" s="38">
        <v>84</v>
      </c>
      <c r="G168" s="38">
        <v>81</v>
      </c>
      <c r="H168" s="38">
        <v>257</v>
      </c>
      <c r="I168" s="38">
        <v>106</v>
      </c>
      <c r="J168" s="38">
        <v>188</v>
      </c>
      <c r="K168" s="38">
        <v>221</v>
      </c>
      <c r="L168" s="38">
        <v>254</v>
      </c>
      <c r="M168" s="38">
        <v>239</v>
      </c>
      <c r="N168" s="38">
        <v>177</v>
      </c>
      <c r="O168" s="38">
        <v>161</v>
      </c>
      <c r="P168" s="38">
        <v>181</v>
      </c>
      <c r="Q168" s="38">
        <v>260</v>
      </c>
      <c r="R168" s="38">
        <v>127</v>
      </c>
      <c r="S168" s="38">
        <v>1914</v>
      </c>
      <c r="T168" s="38">
        <v>151</v>
      </c>
      <c r="U168" s="38">
        <v>131</v>
      </c>
      <c r="V168" s="38">
        <v>104</v>
      </c>
      <c r="W168" s="38">
        <v>68</v>
      </c>
      <c r="X168" s="38">
        <v>36</v>
      </c>
      <c r="Y168" s="38">
        <v>10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502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2726</v>
      </c>
      <c r="E169" s="38">
        <v>96</v>
      </c>
      <c r="F169" s="38">
        <v>84</v>
      </c>
      <c r="G169" s="38">
        <v>79</v>
      </c>
      <c r="H169" s="38">
        <v>259</v>
      </c>
      <c r="I169" s="38">
        <v>100</v>
      </c>
      <c r="J169" s="38">
        <v>187</v>
      </c>
      <c r="K169" s="38">
        <v>216</v>
      </c>
      <c r="L169" s="38">
        <v>211</v>
      </c>
      <c r="M169" s="38">
        <v>200</v>
      </c>
      <c r="N169" s="38">
        <v>159</v>
      </c>
      <c r="O169" s="38">
        <v>159</v>
      </c>
      <c r="P169" s="38">
        <v>158</v>
      </c>
      <c r="Q169" s="38">
        <v>216</v>
      </c>
      <c r="R169" s="38">
        <v>156</v>
      </c>
      <c r="S169" s="38">
        <v>1762</v>
      </c>
      <c r="T169" s="38">
        <v>163</v>
      </c>
      <c r="U169" s="38">
        <v>172</v>
      </c>
      <c r="V169" s="38">
        <v>153</v>
      </c>
      <c r="W169" s="38">
        <v>132</v>
      </c>
      <c r="X169" s="38">
        <v>61</v>
      </c>
      <c r="Y169" s="38">
        <v>15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705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2198</v>
      </c>
      <c r="E170" s="38">
        <v>86</v>
      </c>
      <c r="F170" s="38">
        <v>85</v>
      </c>
      <c r="G170" s="38">
        <v>78</v>
      </c>
      <c r="H170" s="38">
        <v>249</v>
      </c>
      <c r="I170" s="38">
        <v>97</v>
      </c>
      <c r="J170" s="38">
        <v>154</v>
      </c>
      <c r="K170" s="38">
        <v>172</v>
      </c>
      <c r="L170" s="38">
        <v>181</v>
      </c>
      <c r="M170" s="38">
        <v>184</v>
      </c>
      <c r="N170" s="38">
        <v>149</v>
      </c>
      <c r="O170" s="38">
        <v>136</v>
      </c>
      <c r="P170" s="38">
        <v>133</v>
      </c>
      <c r="Q170" s="38">
        <v>193</v>
      </c>
      <c r="R170" s="38">
        <v>138</v>
      </c>
      <c r="S170" s="38">
        <v>1537</v>
      </c>
      <c r="T170" s="38">
        <v>138</v>
      </c>
      <c r="U170" s="38">
        <v>121</v>
      </c>
      <c r="V170" s="38">
        <v>76</v>
      </c>
      <c r="W170" s="38">
        <v>51</v>
      </c>
      <c r="X170" s="38">
        <v>15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412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2203</v>
      </c>
      <c r="E171" s="38">
        <v>82</v>
      </c>
      <c r="F171" s="38">
        <v>78</v>
      </c>
      <c r="G171" s="38">
        <v>84</v>
      </c>
      <c r="H171" s="38">
        <v>244</v>
      </c>
      <c r="I171" s="38">
        <v>94</v>
      </c>
      <c r="J171" s="38">
        <v>113</v>
      </c>
      <c r="K171" s="38">
        <v>144</v>
      </c>
      <c r="L171" s="38">
        <v>166</v>
      </c>
      <c r="M171" s="38">
        <v>152</v>
      </c>
      <c r="N171" s="38">
        <v>141</v>
      </c>
      <c r="O171" s="38">
        <v>115</v>
      </c>
      <c r="P171" s="38">
        <v>134</v>
      </c>
      <c r="Q171" s="38">
        <v>155</v>
      </c>
      <c r="R171" s="38">
        <v>160</v>
      </c>
      <c r="S171" s="38">
        <v>1374</v>
      </c>
      <c r="T171" s="38">
        <v>134</v>
      </c>
      <c r="U171" s="38">
        <v>150</v>
      </c>
      <c r="V171" s="38">
        <v>154</v>
      </c>
      <c r="W171" s="38">
        <v>74</v>
      </c>
      <c r="X171" s="38">
        <v>51</v>
      </c>
      <c r="Y171" s="38">
        <v>17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585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2810</v>
      </c>
      <c r="E172" s="38">
        <v>120</v>
      </c>
      <c r="F172" s="38">
        <v>102</v>
      </c>
      <c r="G172" s="38">
        <v>89</v>
      </c>
      <c r="H172" s="38">
        <v>311</v>
      </c>
      <c r="I172" s="38">
        <v>122</v>
      </c>
      <c r="J172" s="38">
        <v>160</v>
      </c>
      <c r="K172" s="38">
        <v>219</v>
      </c>
      <c r="L172" s="38">
        <v>260</v>
      </c>
      <c r="M172" s="38">
        <v>227</v>
      </c>
      <c r="N172" s="38">
        <v>189</v>
      </c>
      <c r="O172" s="38">
        <v>147</v>
      </c>
      <c r="P172" s="38">
        <v>166</v>
      </c>
      <c r="Q172" s="38">
        <v>193</v>
      </c>
      <c r="R172" s="38">
        <v>204</v>
      </c>
      <c r="S172" s="38">
        <v>1887</v>
      </c>
      <c r="T172" s="38">
        <v>201</v>
      </c>
      <c r="U172" s="38">
        <v>183</v>
      </c>
      <c r="V172" s="38">
        <v>112</v>
      </c>
      <c r="W172" s="38">
        <v>62</v>
      </c>
      <c r="X172" s="38">
        <v>38</v>
      </c>
      <c r="Y172" s="38">
        <v>16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2946</v>
      </c>
      <c r="E173" s="38">
        <v>86</v>
      </c>
      <c r="F173" s="38">
        <v>93</v>
      </c>
      <c r="G173" s="38">
        <v>86</v>
      </c>
      <c r="H173" s="38">
        <v>265</v>
      </c>
      <c r="I173" s="38">
        <v>110</v>
      </c>
      <c r="J173" s="38">
        <v>151</v>
      </c>
      <c r="K173" s="38">
        <v>168</v>
      </c>
      <c r="L173" s="38">
        <v>206</v>
      </c>
      <c r="M173" s="38">
        <v>206</v>
      </c>
      <c r="N173" s="38">
        <v>156</v>
      </c>
      <c r="O173" s="38">
        <v>148</v>
      </c>
      <c r="P173" s="38">
        <v>166</v>
      </c>
      <c r="Q173" s="38">
        <v>229</v>
      </c>
      <c r="R173" s="38">
        <v>230</v>
      </c>
      <c r="S173" s="38">
        <v>1770</v>
      </c>
      <c r="T173" s="38">
        <v>240</v>
      </c>
      <c r="U173" s="38">
        <v>263</v>
      </c>
      <c r="V173" s="38">
        <v>189</v>
      </c>
      <c r="W173" s="38">
        <v>136</v>
      </c>
      <c r="X173" s="38">
        <v>48</v>
      </c>
      <c r="Y173" s="38">
        <v>25</v>
      </c>
      <c r="Z173" s="38">
        <v>9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911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954</v>
      </c>
      <c r="E174" s="38">
        <v>38</v>
      </c>
      <c r="F174" s="38">
        <v>12</v>
      </c>
      <c r="G174" s="38">
        <v>21</v>
      </c>
      <c r="H174" s="38">
        <v>71</v>
      </c>
      <c r="I174" s="38">
        <v>33</v>
      </c>
      <c r="J174" s="38">
        <v>78</v>
      </c>
      <c r="K174" s="38">
        <v>97</v>
      </c>
      <c r="L174" s="38">
        <v>105</v>
      </c>
      <c r="M174" s="38">
        <v>88</v>
      </c>
      <c r="N174" s="38">
        <v>45</v>
      </c>
      <c r="O174" s="38">
        <v>59</v>
      </c>
      <c r="P174" s="38">
        <v>56</v>
      </c>
      <c r="Q174" s="38">
        <v>71</v>
      </c>
      <c r="R174" s="38">
        <v>64</v>
      </c>
      <c r="S174" s="38">
        <v>696</v>
      </c>
      <c r="T174" s="38">
        <v>56</v>
      </c>
      <c r="U174" s="38">
        <v>52</v>
      </c>
      <c r="V174" s="38">
        <v>35</v>
      </c>
      <c r="W174" s="38">
        <v>30</v>
      </c>
      <c r="X174" s="38">
        <v>12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187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865</v>
      </c>
      <c r="E175" s="38">
        <v>27</v>
      </c>
      <c r="F175" s="38">
        <v>35</v>
      </c>
      <c r="G175" s="38">
        <v>25</v>
      </c>
      <c r="H175" s="38">
        <v>87</v>
      </c>
      <c r="I175" s="38">
        <v>22</v>
      </c>
      <c r="J175" s="38">
        <v>54</v>
      </c>
      <c r="K175" s="38">
        <v>60</v>
      </c>
      <c r="L175" s="38">
        <v>77</v>
      </c>
      <c r="M175" s="38">
        <v>62</v>
      </c>
      <c r="N175" s="38">
        <v>50</v>
      </c>
      <c r="O175" s="38">
        <v>38</v>
      </c>
      <c r="P175" s="38">
        <v>42</v>
      </c>
      <c r="Q175" s="38">
        <v>61</v>
      </c>
      <c r="R175" s="38">
        <v>57</v>
      </c>
      <c r="S175" s="38">
        <v>523</v>
      </c>
      <c r="T175" s="38">
        <v>64</v>
      </c>
      <c r="U175" s="38">
        <v>58</v>
      </c>
      <c r="V175" s="38">
        <v>47</v>
      </c>
      <c r="W175" s="38">
        <v>42</v>
      </c>
      <c r="X175" s="38">
        <v>34</v>
      </c>
      <c r="Y175" s="38">
        <v>8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255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1442</v>
      </c>
      <c r="E176" s="38">
        <v>44</v>
      </c>
      <c r="F176" s="38">
        <v>36</v>
      </c>
      <c r="G176" s="38">
        <v>39</v>
      </c>
      <c r="H176" s="38">
        <v>119</v>
      </c>
      <c r="I176" s="38">
        <v>59</v>
      </c>
      <c r="J176" s="38">
        <v>112</v>
      </c>
      <c r="K176" s="38">
        <v>138</v>
      </c>
      <c r="L176" s="38">
        <v>156</v>
      </c>
      <c r="M176" s="38">
        <v>118</v>
      </c>
      <c r="N176" s="38">
        <v>91</v>
      </c>
      <c r="O176" s="38">
        <v>74</v>
      </c>
      <c r="P176" s="38">
        <v>73</v>
      </c>
      <c r="Q176" s="38">
        <v>119</v>
      </c>
      <c r="R176" s="38">
        <v>92</v>
      </c>
      <c r="S176" s="38">
        <v>1032</v>
      </c>
      <c r="T176" s="38">
        <v>95</v>
      </c>
      <c r="U176" s="38">
        <v>78</v>
      </c>
      <c r="V176" s="38">
        <v>63</v>
      </c>
      <c r="W176" s="38">
        <v>29</v>
      </c>
      <c r="X176" s="38">
        <v>19</v>
      </c>
      <c r="Y176" s="38">
        <v>5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291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1364</v>
      </c>
      <c r="E177" s="38">
        <v>32</v>
      </c>
      <c r="F177" s="38">
        <v>39</v>
      </c>
      <c r="G177" s="38">
        <v>38</v>
      </c>
      <c r="H177" s="38">
        <v>109</v>
      </c>
      <c r="I177" s="38">
        <v>46</v>
      </c>
      <c r="J177" s="38">
        <v>70</v>
      </c>
      <c r="K177" s="38">
        <v>109</v>
      </c>
      <c r="L177" s="38">
        <v>102</v>
      </c>
      <c r="M177" s="38">
        <v>107</v>
      </c>
      <c r="N177" s="38">
        <v>81</v>
      </c>
      <c r="O177" s="38">
        <v>56</v>
      </c>
      <c r="P177" s="38">
        <v>75</v>
      </c>
      <c r="Q177" s="38">
        <v>99</v>
      </c>
      <c r="R177" s="38">
        <v>100</v>
      </c>
      <c r="S177" s="38">
        <v>845</v>
      </c>
      <c r="T177" s="38">
        <v>105</v>
      </c>
      <c r="U177" s="38">
        <v>97</v>
      </c>
      <c r="V177" s="38">
        <v>81</v>
      </c>
      <c r="W177" s="38">
        <v>67</v>
      </c>
      <c r="X177" s="38">
        <v>39</v>
      </c>
      <c r="Y177" s="38">
        <v>18</v>
      </c>
      <c r="Z177" s="38">
        <v>2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410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2761</v>
      </c>
      <c r="E178" s="38">
        <v>97</v>
      </c>
      <c r="F178" s="38">
        <v>114</v>
      </c>
      <c r="G178" s="38">
        <v>91</v>
      </c>
      <c r="H178" s="38">
        <v>302</v>
      </c>
      <c r="I178" s="38">
        <v>107</v>
      </c>
      <c r="J178" s="38">
        <v>174</v>
      </c>
      <c r="K178" s="38">
        <v>215</v>
      </c>
      <c r="L178" s="38">
        <v>266</v>
      </c>
      <c r="M178" s="38">
        <v>224</v>
      </c>
      <c r="N178" s="38">
        <v>194</v>
      </c>
      <c r="O178" s="38">
        <v>175</v>
      </c>
      <c r="P178" s="38">
        <v>175</v>
      </c>
      <c r="Q178" s="38">
        <v>245</v>
      </c>
      <c r="R178" s="38">
        <v>158</v>
      </c>
      <c r="S178" s="38">
        <v>1933</v>
      </c>
      <c r="T178" s="38">
        <v>175</v>
      </c>
      <c r="U178" s="38">
        <v>139</v>
      </c>
      <c r="V178" s="38">
        <v>101</v>
      </c>
      <c r="W178" s="38">
        <v>68</v>
      </c>
      <c r="X178" s="38">
        <v>24</v>
      </c>
      <c r="Y178" s="38">
        <v>15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526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2843</v>
      </c>
      <c r="E179" s="38">
        <v>92</v>
      </c>
      <c r="F179" s="38">
        <v>93</v>
      </c>
      <c r="G179" s="38">
        <v>96</v>
      </c>
      <c r="H179" s="38">
        <v>281</v>
      </c>
      <c r="I179" s="38">
        <v>100</v>
      </c>
      <c r="J179" s="38">
        <v>179</v>
      </c>
      <c r="K179" s="38">
        <v>194</v>
      </c>
      <c r="L179" s="38">
        <v>212</v>
      </c>
      <c r="M179" s="38">
        <v>242</v>
      </c>
      <c r="N179" s="38">
        <v>188</v>
      </c>
      <c r="O179" s="38">
        <v>157</v>
      </c>
      <c r="P179" s="38">
        <v>162</v>
      </c>
      <c r="Q179" s="38">
        <v>220</v>
      </c>
      <c r="R179" s="38">
        <v>178</v>
      </c>
      <c r="S179" s="38">
        <v>1832</v>
      </c>
      <c r="T179" s="38">
        <v>176</v>
      </c>
      <c r="U179" s="38">
        <v>179</v>
      </c>
      <c r="V179" s="38">
        <v>156</v>
      </c>
      <c r="W179" s="38">
        <v>109</v>
      </c>
      <c r="X179" s="38">
        <v>61</v>
      </c>
      <c r="Y179" s="38">
        <v>37</v>
      </c>
      <c r="Z179" s="38">
        <v>11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730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2333</v>
      </c>
      <c r="E180" s="38">
        <v>100</v>
      </c>
      <c r="F180" s="38">
        <v>88</v>
      </c>
      <c r="G180" s="38">
        <v>82</v>
      </c>
      <c r="H180" s="38">
        <v>270</v>
      </c>
      <c r="I180" s="38">
        <v>93</v>
      </c>
      <c r="J180" s="38">
        <v>128</v>
      </c>
      <c r="K180" s="38">
        <v>211</v>
      </c>
      <c r="L180" s="38">
        <v>231</v>
      </c>
      <c r="M180" s="38">
        <v>213</v>
      </c>
      <c r="N180" s="38">
        <v>184</v>
      </c>
      <c r="O180" s="38">
        <v>159</v>
      </c>
      <c r="P180" s="38">
        <v>159</v>
      </c>
      <c r="Q180" s="38">
        <v>181</v>
      </c>
      <c r="R180" s="38">
        <v>130</v>
      </c>
      <c r="S180" s="38">
        <v>1689</v>
      </c>
      <c r="T180" s="38">
        <v>120</v>
      </c>
      <c r="U180" s="38">
        <v>89</v>
      </c>
      <c r="V180" s="38">
        <v>79</v>
      </c>
      <c r="W180" s="38">
        <v>52</v>
      </c>
      <c r="X180" s="38">
        <v>25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374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2393</v>
      </c>
      <c r="E181" s="38">
        <v>102</v>
      </c>
      <c r="F181" s="38">
        <v>91</v>
      </c>
      <c r="G181" s="38">
        <v>68</v>
      </c>
      <c r="H181" s="38">
        <v>261</v>
      </c>
      <c r="I181" s="38">
        <v>73</v>
      </c>
      <c r="J181" s="38">
        <v>161</v>
      </c>
      <c r="K181" s="38">
        <v>217</v>
      </c>
      <c r="L181" s="38">
        <v>214</v>
      </c>
      <c r="M181" s="38">
        <v>220</v>
      </c>
      <c r="N181" s="38">
        <v>161</v>
      </c>
      <c r="O181" s="38">
        <v>138</v>
      </c>
      <c r="P181" s="38">
        <v>135</v>
      </c>
      <c r="Q181" s="38">
        <v>154</v>
      </c>
      <c r="R181" s="38">
        <v>121</v>
      </c>
      <c r="S181" s="38">
        <v>1594</v>
      </c>
      <c r="T181" s="38">
        <v>131</v>
      </c>
      <c r="U181" s="38">
        <v>142</v>
      </c>
      <c r="V181" s="38">
        <v>127</v>
      </c>
      <c r="W181" s="38">
        <v>79</v>
      </c>
      <c r="X181" s="38">
        <v>34</v>
      </c>
      <c r="Y181" s="38">
        <v>19</v>
      </c>
      <c r="Z181" s="38">
        <v>5</v>
      </c>
      <c r="AA181" s="38">
        <v>1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538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2143</v>
      </c>
      <c r="E182" s="38">
        <v>66</v>
      </c>
      <c r="F182" s="38">
        <v>57</v>
      </c>
      <c r="G182" s="38">
        <v>47</v>
      </c>
      <c r="H182" s="38">
        <v>170</v>
      </c>
      <c r="I182" s="38">
        <v>79</v>
      </c>
      <c r="J182" s="38">
        <v>138</v>
      </c>
      <c r="K182" s="38">
        <v>193</v>
      </c>
      <c r="L182" s="38">
        <v>189</v>
      </c>
      <c r="M182" s="38">
        <v>173</v>
      </c>
      <c r="N182" s="38">
        <v>140</v>
      </c>
      <c r="O182" s="38">
        <v>132</v>
      </c>
      <c r="P182" s="38">
        <v>148</v>
      </c>
      <c r="Q182" s="38">
        <v>189</v>
      </c>
      <c r="R182" s="38">
        <v>149</v>
      </c>
      <c r="S182" s="38">
        <v>1530</v>
      </c>
      <c r="T182" s="38">
        <v>154</v>
      </c>
      <c r="U182" s="38">
        <v>124</v>
      </c>
      <c r="V182" s="38">
        <v>80</v>
      </c>
      <c r="W182" s="38">
        <v>48</v>
      </c>
      <c r="X182" s="38">
        <v>26</v>
      </c>
      <c r="Y182" s="38">
        <v>10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443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2288</v>
      </c>
      <c r="E183" s="38">
        <v>51</v>
      </c>
      <c r="F183" s="38">
        <v>62</v>
      </c>
      <c r="G183" s="38">
        <v>64</v>
      </c>
      <c r="H183" s="38">
        <v>177</v>
      </c>
      <c r="I183" s="38">
        <v>72</v>
      </c>
      <c r="J183" s="38">
        <v>119</v>
      </c>
      <c r="K183" s="38">
        <v>145</v>
      </c>
      <c r="L183" s="38">
        <v>178</v>
      </c>
      <c r="M183" s="38">
        <v>181</v>
      </c>
      <c r="N183" s="38">
        <v>152</v>
      </c>
      <c r="O183" s="38">
        <v>135</v>
      </c>
      <c r="P183" s="38">
        <v>115</v>
      </c>
      <c r="Q183" s="38">
        <v>185</v>
      </c>
      <c r="R183" s="38">
        <v>164</v>
      </c>
      <c r="S183" s="38">
        <v>1446</v>
      </c>
      <c r="T183" s="38">
        <v>175</v>
      </c>
      <c r="U183" s="38">
        <v>170</v>
      </c>
      <c r="V183" s="38">
        <v>129</v>
      </c>
      <c r="W183" s="38">
        <v>103</v>
      </c>
      <c r="X183" s="38">
        <v>49</v>
      </c>
      <c r="Y183" s="38">
        <v>30</v>
      </c>
      <c r="Z183" s="38">
        <v>9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665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1262</v>
      </c>
      <c r="E184" s="38">
        <v>42</v>
      </c>
      <c r="F184" s="38">
        <v>51</v>
      </c>
      <c r="G184" s="38">
        <v>55</v>
      </c>
      <c r="H184" s="38">
        <v>148</v>
      </c>
      <c r="I184" s="38">
        <v>42</v>
      </c>
      <c r="J184" s="38">
        <v>85</v>
      </c>
      <c r="K184" s="38">
        <v>111</v>
      </c>
      <c r="L184" s="38">
        <v>118</v>
      </c>
      <c r="M184" s="38">
        <v>104</v>
      </c>
      <c r="N184" s="38">
        <v>84</v>
      </c>
      <c r="O184" s="38">
        <v>83</v>
      </c>
      <c r="P184" s="38">
        <v>95</v>
      </c>
      <c r="Q184" s="38">
        <v>114</v>
      </c>
      <c r="R184" s="38">
        <v>71</v>
      </c>
      <c r="S184" s="38">
        <v>907</v>
      </c>
      <c r="T184" s="38">
        <v>51</v>
      </c>
      <c r="U184" s="38">
        <v>56</v>
      </c>
      <c r="V184" s="38">
        <v>49</v>
      </c>
      <c r="W184" s="38">
        <v>33</v>
      </c>
      <c r="X184" s="38">
        <v>15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207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1288</v>
      </c>
      <c r="E185" s="38">
        <v>56</v>
      </c>
      <c r="F185" s="38">
        <v>33</v>
      </c>
      <c r="G185" s="38">
        <v>49</v>
      </c>
      <c r="H185" s="38">
        <v>138</v>
      </c>
      <c r="I185" s="38">
        <v>49</v>
      </c>
      <c r="J185" s="38">
        <v>65</v>
      </c>
      <c r="K185" s="38">
        <v>92</v>
      </c>
      <c r="L185" s="38">
        <v>123</v>
      </c>
      <c r="M185" s="38">
        <v>107</v>
      </c>
      <c r="N185" s="38">
        <v>94</v>
      </c>
      <c r="O185" s="38">
        <v>71</v>
      </c>
      <c r="P185" s="38">
        <v>84</v>
      </c>
      <c r="Q185" s="38">
        <v>105</v>
      </c>
      <c r="R185" s="38">
        <v>52</v>
      </c>
      <c r="S185" s="38">
        <v>842</v>
      </c>
      <c r="T185" s="38">
        <v>69</v>
      </c>
      <c r="U185" s="38">
        <v>83</v>
      </c>
      <c r="V185" s="38">
        <v>71</v>
      </c>
      <c r="W185" s="38">
        <v>46</v>
      </c>
      <c r="X185" s="38">
        <v>26</v>
      </c>
      <c r="Y185" s="38">
        <v>12</v>
      </c>
      <c r="Z185" s="38">
        <v>1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2222</v>
      </c>
      <c r="E186" s="38">
        <v>83</v>
      </c>
      <c r="F186" s="38">
        <v>62</v>
      </c>
      <c r="G186" s="38">
        <v>77</v>
      </c>
      <c r="H186" s="38">
        <v>222</v>
      </c>
      <c r="I186" s="38">
        <v>95</v>
      </c>
      <c r="J186" s="38">
        <v>178</v>
      </c>
      <c r="K186" s="38">
        <v>145</v>
      </c>
      <c r="L186" s="38">
        <v>176</v>
      </c>
      <c r="M186" s="38">
        <v>162</v>
      </c>
      <c r="N186" s="38">
        <v>128</v>
      </c>
      <c r="O186" s="38">
        <v>134</v>
      </c>
      <c r="P186" s="38">
        <v>185</v>
      </c>
      <c r="Q186" s="38">
        <v>187</v>
      </c>
      <c r="R186" s="38">
        <v>137</v>
      </c>
      <c r="S186" s="38">
        <v>1527</v>
      </c>
      <c r="T186" s="38">
        <v>138</v>
      </c>
      <c r="U186" s="38">
        <v>110</v>
      </c>
      <c r="V186" s="38">
        <v>100</v>
      </c>
      <c r="W186" s="38">
        <v>73</v>
      </c>
      <c r="X186" s="38">
        <v>40</v>
      </c>
      <c r="Y186" s="38">
        <v>10</v>
      </c>
      <c r="Z186" s="38">
        <v>2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473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2247</v>
      </c>
      <c r="E187" s="38">
        <v>66</v>
      </c>
      <c r="F187" s="38">
        <v>66</v>
      </c>
      <c r="G187" s="38">
        <v>67</v>
      </c>
      <c r="H187" s="38">
        <v>199</v>
      </c>
      <c r="I187" s="38">
        <v>74</v>
      </c>
      <c r="J187" s="38">
        <v>121</v>
      </c>
      <c r="K187" s="38">
        <v>136</v>
      </c>
      <c r="L187" s="38">
        <v>173</v>
      </c>
      <c r="M187" s="38">
        <v>148</v>
      </c>
      <c r="N187" s="38">
        <v>130</v>
      </c>
      <c r="O187" s="38">
        <v>163</v>
      </c>
      <c r="P187" s="38">
        <v>145</v>
      </c>
      <c r="Q187" s="38">
        <v>168</v>
      </c>
      <c r="R187" s="38">
        <v>151</v>
      </c>
      <c r="S187" s="38">
        <v>1409</v>
      </c>
      <c r="T187" s="38">
        <v>140</v>
      </c>
      <c r="U187" s="38">
        <v>148</v>
      </c>
      <c r="V187" s="38">
        <v>150</v>
      </c>
      <c r="W187" s="38">
        <v>114</v>
      </c>
      <c r="X187" s="38">
        <v>51</v>
      </c>
      <c r="Y187" s="38">
        <v>28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639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2042</v>
      </c>
      <c r="E188" s="38">
        <v>42</v>
      </c>
      <c r="F188" s="38">
        <v>60</v>
      </c>
      <c r="G188" s="38">
        <v>67</v>
      </c>
      <c r="H188" s="38">
        <v>169</v>
      </c>
      <c r="I188" s="38">
        <v>80</v>
      </c>
      <c r="J188" s="38">
        <v>143</v>
      </c>
      <c r="K188" s="38">
        <v>168</v>
      </c>
      <c r="L188" s="38">
        <v>181</v>
      </c>
      <c r="M188" s="38">
        <v>153</v>
      </c>
      <c r="N188" s="38">
        <v>110</v>
      </c>
      <c r="O188" s="38">
        <v>128</v>
      </c>
      <c r="P188" s="38">
        <v>136</v>
      </c>
      <c r="Q188" s="38">
        <v>186</v>
      </c>
      <c r="R188" s="38">
        <v>154</v>
      </c>
      <c r="S188" s="38">
        <v>1439</v>
      </c>
      <c r="T188" s="38">
        <v>125</v>
      </c>
      <c r="U188" s="38">
        <v>100</v>
      </c>
      <c r="V188" s="38">
        <v>88</v>
      </c>
      <c r="W188" s="38">
        <v>73</v>
      </c>
      <c r="X188" s="38">
        <v>34</v>
      </c>
      <c r="Y188" s="38">
        <v>12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434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2004</v>
      </c>
      <c r="E189" s="38">
        <v>48</v>
      </c>
      <c r="F189" s="38">
        <v>43</v>
      </c>
      <c r="G189" s="38">
        <v>44</v>
      </c>
      <c r="H189" s="38">
        <v>135</v>
      </c>
      <c r="I189" s="38">
        <v>78</v>
      </c>
      <c r="J189" s="38">
        <v>120</v>
      </c>
      <c r="K189" s="38">
        <v>128</v>
      </c>
      <c r="L189" s="38">
        <v>136</v>
      </c>
      <c r="M189" s="38">
        <v>136</v>
      </c>
      <c r="N189" s="38">
        <v>99</v>
      </c>
      <c r="O189" s="38">
        <v>120</v>
      </c>
      <c r="P189" s="38">
        <v>134</v>
      </c>
      <c r="Q189" s="38">
        <v>170</v>
      </c>
      <c r="R189" s="38">
        <v>123</v>
      </c>
      <c r="S189" s="38">
        <v>1244</v>
      </c>
      <c r="T189" s="38">
        <v>131</v>
      </c>
      <c r="U189" s="38">
        <v>150</v>
      </c>
      <c r="V189" s="38">
        <v>159</v>
      </c>
      <c r="W189" s="38">
        <v>102</v>
      </c>
      <c r="X189" s="38">
        <v>55</v>
      </c>
      <c r="Y189" s="38">
        <v>21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625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1324</v>
      </c>
      <c r="E190" s="38">
        <v>29</v>
      </c>
      <c r="F190" s="38">
        <v>27</v>
      </c>
      <c r="G190" s="38">
        <v>39</v>
      </c>
      <c r="H190" s="38">
        <v>95</v>
      </c>
      <c r="I190" s="38">
        <v>45</v>
      </c>
      <c r="J190" s="38">
        <v>88</v>
      </c>
      <c r="K190" s="38">
        <v>108</v>
      </c>
      <c r="L190" s="38">
        <v>111</v>
      </c>
      <c r="M190" s="38">
        <v>100</v>
      </c>
      <c r="N190" s="38">
        <v>80</v>
      </c>
      <c r="O190" s="38">
        <v>82</v>
      </c>
      <c r="P190" s="38">
        <v>97</v>
      </c>
      <c r="Q190" s="38">
        <v>146</v>
      </c>
      <c r="R190" s="38">
        <v>84</v>
      </c>
      <c r="S190" s="38">
        <v>941</v>
      </c>
      <c r="T190" s="38">
        <v>74</v>
      </c>
      <c r="U190" s="38">
        <v>84</v>
      </c>
      <c r="V190" s="38">
        <v>63</v>
      </c>
      <c r="W190" s="38">
        <v>39</v>
      </c>
      <c r="X190" s="38">
        <v>20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288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1226</v>
      </c>
      <c r="E191" s="38">
        <v>39</v>
      </c>
      <c r="F191" s="38">
        <v>24</v>
      </c>
      <c r="G191" s="38">
        <v>31</v>
      </c>
      <c r="H191" s="38">
        <v>94</v>
      </c>
      <c r="I191" s="38">
        <v>43</v>
      </c>
      <c r="J191" s="38">
        <v>69</v>
      </c>
      <c r="K191" s="38">
        <v>88</v>
      </c>
      <c r="L191" s="38">
        <v>112</v>
      </c>
      <c r="M191" s="38">
        <v>68</v>
      </c>
      <c r="N191" s="38">
        <v>65</v>
      </c>
      <c r="O191" s="38">
        <v>68</v>
      </c>
      <c r="P191" s="38">
        <v>71</v>
      </c>
      <c r="Q191" s="38">
        <v>98</v>
      </c>
      <c r="R191" s="38">
        <v>86</v>
      </c>
      <c r="S191" s="38">
        <v>768</v>
      </c>
      <c r="T191" s="38">
        <v>77</v>
      </c>
      <c r="U191" s="38">
        <v>75</v>
      </c>
      <c r="V191" s="38">
        <v>78</v>
      </c>
      <c r="W191" s="38">
        <v>81</v>
      </c>
      <c r="X191" s="38">
        <v>37</v>
      </c>
      <c r="Y191" s="38">
        <v>14</v>
      </c>
      <c r="Z191" s="38">
        <v>2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364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1223</v>
      </c>
      <c r="E192" s="38">
        <v>38</v>
      </c>
      <c r="F192" s="38">
        <v>33</v>
      </c>
      <c r="G192" s="38">
        <v>48</v>
      </c>
      <c r="H192" s="38">
        <v>119</v>
      </c>
      <c r="I192" s="38">
        <v>55</v>
      </c>
      <c r="J192" s="38">
        <v>71</v>
      </c>
      <c r="K192" s="38">
        <v>87</v>
      </c>
      <c r="L192" s="38">
        <v>82</v>
      </c>
      <c r="M192" s="38">
        <v>97</v>
      </c>
      <c r="N192" s="38">
        <v>77</v>
      </c>
      <c r="O192" s="38">
        <v>90</v>
      </c>
      <c r="P192" s="38">
        <v>90</v>
      </c>
      <c r="Q192" s="38">
        <v>114</v>
      </c>
      <c r="R192" s="38">
        <v>83</v>
      </c>
      <c r="S192" s="38">
        <v>846</v>
      </c>
      <c r="T192" s="38">
        <v>81</v>
      </c>
      <c r="U192" s="38">
        <v>79</v>
      </c>
      <c r="V192" s="38">
        <v>46</v>
      </c>
      <c r="W192" s="38">
        <v>27</v>
      </c>
      <c r="X192" s="38">
        <v>18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258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1383</v>
      </c>
      <c r="E193" s="38">
        <v>29</v>
      </c>
      <c r="F193" s="38">
        <v>43</v>
      </c>
      <c r="G193" s="38">
        <v>43</v>
      </c>
      <c r="H193" s="38">
        <v>115</v>
      </c>
      <c r="I193" s="38">
        <v>54</v>
      </c>
      <c r="J193" s="38">
        <v>82</v>
      </c>
      <c r="K193" s="38">
        <v>70</v>
      </c>
      <c r="L193" s="38">
        <v>98</v>
      </c>
      <c r="M193" s="38">
        <v>79</v>
      </c>
      <c r="N193" s="38">
        <v>84</v>
      </c>
      <c r="O193" s="38">
        <v>76</v>
      </c>
      <c r="P193" s="38">
        <v>91</v>
      </c>
      <c r="Q193" s="38">
        <v>118</v>
      </c>
      <c r="R193" s="38">
        <v>104</v>
      </c>
      <c r="S193" s="38">
        <v>856</v>
      </c>
      <c r="T193" s="38">
        <v>102</v>
      </c>
      <c r="U193" s="38">
        <v>99</v>
      </c>
      <c r="V193" s="38">
        <v>85</v>
      </c>
      <c r="W193" s="38">
        <v>66</v>
      </c>
      <c r="X193" s="38">
        <v>45</v>
      </c>
      <c r="Y193" s="38">
        <v>12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412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1329</v>
      </c>
      <c r="E194" s="38">
        <v>23</v>
      </c>
      <c r="F194" s="38">
        <v>28</v>
      </c>
      <c r="G194" s="38">
        <v>38</v>
      </c>
      <c r="H194" s="38">
        <v>89</v>
      </c>
      <c r="I194" s="38">
        <v>50</v>
      </c>
      <c r="J194" s="38">
        <v>82</v>
      </c>
      <c r="K194" s="38">
        <v>120</v>
      </c>
      <c r="L194" s="38">
        <v>110</v>
      </c>
      <c r="M194" s="38">
        <v>83</v>
      </c>
      <c r="N194" s="38">
        <v>80</v>
      </c>
      <c r="O194" s="38">
        <v>76</v>
      </c>
      <c r="P194" s="38">
        <v>97</v>
      </c>
      <c r="Q194" s="38">
        <v>142</v>
      </c>
      <c r="R194" s="38">
        <v>92</v>
      </c>
      <c r="S194" s="38">
        <v>932</v>
      </c>
      <c r="T194" s="38">
        <v>69</v>
      </c>
      <c r="U194" s="38">
        <v>74</v>
      </c>
      <c r="V194" s="38">
        <v>69</v>
      </c>
      <c r="W194" s="38">
        <v>56</v>
      </c>
      <c r="X194" s="38">
        <v>21</v>
      </c>
      <c r="Y194" s="38">
        <v>11</v>
      </c>
      <c r="Z194" s="38">
        <v>6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308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1289</v>
      </c>
      <c r="E195" s="38">
        <v>31</v>
      </c>
      <c r="F195" s="38">
        <v>23</v>
      </c>
      <c r="G195" s="38">
        <v>26</v>
      </c>
      <c r="H195" s="38">
        <v>80</v>
      </c>
      <c r="I195" s="38">
        <v>49</v>
      </c>
      <c r="J195" s="38">
        <v>64</v>
      </c>
      <c r="K195" s="38">
        <v>65</v>
      </c>
      <c r="L195" s="38">
        <v>75</v>
      </c>
      <c r="M195" s="38">
        <v>78</v>
      </c>
      <c r="N195" s="38">
        <v>59</v>
      </c>
      <c r="O195" s="38">
        <v>60</v>
      </c>
      <c r="P195" s="38">
        <v>72</v>
      </c>
      <c r="Q195" s="38">
        <v>113</v>
      </c>
      <c r="R195" s="38">
        <v>80</v>
      </c>
      <c r="S195" s="38">
        <v>715</v>
      </c>
      <c r="T195" s="38">
        <v>84</v>
      </c>
      <c r="U195" s="38">
        <v>105</v>
      </c>
      <c r="V195" s="38">
        <v>104</v>
      </c>
      <c r="W195" s="38">
        <v>92</v>
      </c>
      <c r="X195" s="38">
        <v>67</v>
      </c>
      <c r="Y195" s="38">
        <v>31</v>
      </c>
      <c r="Z195" s="38">
        <v>9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494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605</v>
      </c>
      <c r="E196" s="38">
        <v>15</v>
      </c>
      <c r="F196" s="38">
        <v>18</v>
      </c>
      <c r="G196" s="38">
        <v>16</v>
      </c>
      <c r="H196" s="38">
        <v>49</v>
      </c>
      <c r="I196" s="38">
        <v>25</v>
      </c>
      <c r="J196" s="38">
        <v>29</v>
      </c>
      <c r="K196" s="38">
        <v>44</v>
      </c>
      <c r="L196" s="38">
        <v>46</v>
      </c>
      <c r="M196" s="38">
        <v>48</v>
      </c>
      <c r="N196" s="38">
        <v>31</v>
      </c>
      <c r="O196" s="38">
        <v>38</v>
      </c>
      <c r="P196" s="38">
        <v>41</v>
      </c>
      <c r="Q196" s="38">
        <v>60</v>
      </c>
      <c r="R196" s="38">
        <v>56</v>
      </c>
      <c r="S196" s="38">
        <v>418</v>
      </c>
      <c r="T196" s="38">
        <v>47</v>
      </c>
      <c r="U196" s="38">
        <v>40</v>
      </c>
      <c r="V196" s="38">
        <v>22</v>
      </c>
      <c r="W196" s="38">
        <v>20</v>
      </c>
      <c r="X196" s="38">
        <v>6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138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587</v>
      </c>
      <c r="E197" s="38">
        <v>15</v>
      </c>
      <c r="F197" s="38">
        <v>12</v>
      </c>
      <c r="G197" s="38">
        <v>26</v>
      </c>
      <c r="H197" s="38">
        <v>53</v>
      </c>
      <c r="I197" s="38">
        <v>12</v>
      </c>
      <c r="J197" s="38">
        <v>30</v>
      </c>
      <c r="K197" s="38">
        <v>37</v>
      </c>
      <c r="L197" s="38">
        <v>34</v>
      </c>
      <c r="M197" s="38">
        <v>44</v>
      </c>
      <c r="N197" s="38">
        <v>38</v>
      </c>
      <c r="O197" s="38">
        <v>31</v>
      </c>
      <c r="P197" s="38">
        <v>29</v>
      </c>
      <c r="Q197" s="38">
        <v>53</v>
      </c>
      <c r="R197" s="38">
        <v>46</v>
      </c>
      <c r="S197" s="38">
        <v>354</v>
      </c>
      <c r="T197" s="38">
        <v>44</v>
      </c>
      <c r="U197" s="38">
        <v>49</v>
      </c>
      <c r="V197" s="38">
        <v>35</v>
      </c>
      <c r="W197" s="38">
        <v>22</v>
      </c>
      <c r="X197" s="38">
        <v>17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180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844</v>
      </c>
      <c r="E198" s="38">
        <v>24</v>
      </c>
      <c r="F198" s="38">
        <v>18</v>
      </c>
      <c r="G198" s="38">
        <v>20</v>
      </c>
      <c r="H198" s="38">
        <v>62</v>
      </c>
      <c r="I198" s="38">
        <v>28</v>
      </c>
      <c r="J198" s="38">
        <v>58</v>
      </c>
      <c r="K198" s="38">
        <v>90</v>
      </c>
      <c r="L198" s="38">
        <v>94</v>
      </c>
      <c r="M198" s="38">
        <v>80</v>
      </c>
      <c r="N198" s="38">
        <v>49</v>
      </c>
      <c r="O198" s="38">
        <v>49</v>
      </c>
      <c r="P198" s="38">
        <v>61</v>
      </c>
      <c r="Q198" s="38">
        <v>77</v>
      </c>
      <c r="R198" s="38">
        <v>60</v>
      </c>
      <c r="S198" s="38">
        <v>646</v>
      </c>
      <c r="T198" s="38">
        <v>42</v>
      </c>
      <c r="U198" s="38">
        <v>42</v>
      </c>
      <c r="V198" s="38">
        <v>24</v>
      </c>
      <c r="W198" s="38">
        <v>16</v>
      </c>
      <c r="X198" s="38">
        <v>6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909</v>
      </c>
      <c r="E199" s="38">
        <v>21</v>
      </c>
      <c r="F199" s="38">
        <v>18</v>
      </c>
      <c r="G199" s="38">
        <v>16</v>
      </c>
      <c r="H199" s="38">
        <v>55</v>
      </c>
      <c r="I199" s="38">
        <v>20</v>
      </c>
      <c r="J199" s="38">
        <v>72</v>
      </c>
      <c r="K199" s="38">
        <v>89</v>
      </c>
      <c r="L199" s="38">
        <v>103</v>
      </c>
      <c r="M199" s="38">
        <v>58</v>
      </c>
      <c r="N199" s="38">
        <v>52</v>
      </c>
      <c r="O199" s="38">
        <v>39</v>
      </c>
      <c r="P199" s="38">
        <v>49</v>
      </c>
      <c r="Q199" s="38">
        <v>89</v>
      </c>
      <c r="R199" s="38">
        <v>60</v>
      </c>
      <c r="S199" s="38">
        <v>631</v>
      </c>
      <c r="T199" s="38">
        <v>45</v>
      </c>
      <c r="U199" s="38">
        <v>66</v>
      </c>
      <c r="V199" s="38">
        <v>36</v>
      </c>
      <c r="W199" s="38">
        <v>43</v>
      </c>
      <c r="X199" s="38">
        <v>20</v>
      </c>
      <c r="Y199" s="38">
        <v>11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223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761</v>
      </c>
      <c r="E200" s="38">
        <v>22</v>
      </c>
      <c r="F200" s="38">
        <v>10</v>
      </c>
      <c r="G200" s="38">
        <v>25</v>
      </c>
      <c r="H200" s="38">
        <v>57</v>
      </c>
      <c r="I200" s="38">
        <v>30</v>
      </c>
      <c r="J200" s="38">
        <v>59</v>
      </c>
      <c r="K200" s="38">
        <v>76</v>
      </c>
      <c r="L200" s="38">
        <v>77</v>
      </c>
      <c r="M200" s="38">
        <v>56</v>
      </c>
      <c r="N200" s="38">
        <v>52</v>
      </c>
      <c r="O200" s="38">
        <v>52</v>
      </c>
      <c r="P200" s="38">
        <v>42</v>
      </c>
      <c r="Q200" s="38">
        <v>75</v>
      </c>
      <c r="R200" s="38">
        <v>63</v>
      </c>
      <c r="S200" s="38">
        <v>582</v>
      </c>
      <c r="T200" s="38">
        <v>38</v>
      </c>
      <c r="U200" s="38">
        <v>38</v>
      </c>
      <c r="V200" s="38">
        <v>25</v>
      </c>
      <c r="W200" s="38">
        <v>15</v>
      </c>
      <c r="X200" s="38">
        <v>3</v>
      </c>
      <c r="Y200" s="38">
        <v>2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122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783</v>
      </c>
      <c r="E201" s="38">
        <v>11</v>
      </c>
      <c r="F201" s="38">
        <v>18</v>
      </c>
      <c r="G201" s="38">
        <v>13</v>
      </c>
      <c r="H201" s="38">
        <v>42</v>
      </c>
      <c r="I201" s="38">
        <v>25</v>
      </c>
      <c r="J201" s="38">
        <v>49</v>
      </c>
      <c r="K201" s="38">
        <v>76</v>
      </c>
      <c r="L201" s="38">
        <v>79</v>
      </c>
      <c r="M201" s="38">
        <v>56</v>
      </c>
      <c r="N201" s="38">
        <v>48</v>
      </c>
      <c r="O201" s="38">
        <v>52</v>
      </c>
      <c r="P201" s="38">
        <v>44</v>
      </c>
      <c r="Q201" s="38">
        <v>62</v>
      </c>
      <c r="R201" s="38">
        <v>43</v>
      </c>
      <c r="S201" s="38">
        <v>534</v>
      </c>
      <c r="T201" s="38">
        <v>57</v>
      </c>
      <c r="U201" s="38">
        <v>49</v>
      </c>
      <c r="V201" s="38">
        <v>39</v>
      </c>
      <c r="W201" s="38">
        <v>31</v>
      </c>
      <c r="X201" s="38">
        <v>14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207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1445</v>
      </c>
      <c r="E202" s="38">
        <v>39</v>
      </c>
      <c r="F202" s="38">
        <v>49</v>
      </c>
      <c r="G202" s="38">
        <v>48</v>
      </c>
      <c r="H202" s="38">
        <v>136</v>
      </c>
      <c r="I202" s="38">
        <v>51</v>
      </c>
      <c r="J202" s="38">
        <v>138</v>
      </c>
      <c r="K202" s="38">
        <v>144</v>
      </c>
      <c r="L202" s="38">
        <v>124</v>
      </c>
      <c r="M202" s="38">
        <v>126</v>
      </c>
      <c r="N202" s="38">
        <v>91</v>
      </c>
      <c r="O202" s="38">
        <v>79</v>
      </c>
      <c r="P202" s="38">
        <v>81</v>
      </c>
      <c r="Q202" s="38">
        <v>137</v>
      </c>
      <c r="R202" s="38">
        <v>87</v>
      </c>
      <c r="S202" s="38">
        <v>1058</v>
      </c>
      <c r="T202" s="38">
        <v>87</v>
      </c>
      <c r="U202" s="38">
        <v>69</v>
      </c>
      <c r="V202" s="38">
        <v>60</v>
      </c>
      <c r="W202" s="38">
        <v>27</v>
      </c>
      <c r="X202" s="38">
        <v>6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251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1419</v>
      </c>
      <c r="E203" s="38">
        <v>60</v>
      </c>
      <c r="F203" s="38">
        <v>46</v>
      </c>
      <c r="G203" s="38">
        <v>45</v>
      </c>
      <c r="H203" s="38">
        <v>151</v>
      </c>
      <c r="I203" s="38">
        <v>43</v>
      </c>
      <c r="J203" s="38">
        <v>83</v>
      </c>
      <c r="K203" s="38">
        <v>102</v>
      </c>
      <c r="L203" s="38">
        <v>105</v>
      </c>
      <c r="M203" s="38">
        <v>96</v>
      </c>
      <c r="N203" s="38">
        <v>98</v>
      </c>
      <c r="O203" s="38">
        <v>88</v>
      </c>
      <c r="P203" s="38">
        <v>76</v>
      </c>
      <c r="Q203" s="38">
        <v>119</v>
      </c>
      <c r="R203" s="38">
        <v>87</v>
      </c>
      <c r="S203" s="38">
        <v>897</v>
      </c>
      <c r="T203" s="38">
        <v>106</v>
      </c>
      <c r="U203" s="38">
        <v>92</v>
      </c>
      <c r="V203" s="38">
        <v>68</v>
      </c>
      <c r="W203" s="38">
        <v>52</v>
      </c>
      <c r="X203" s="38">
        <v>33</v>
      </c>
      <c r="Y203" s="38">
        <v>11</v>
      </c>
      <c r="Z203" s="38">
        <v>8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371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527</v>
      </c>
      <c r="E204" s="38">
        <v>20</v>
      </c>
      <c r="F204" s="38">
        <v>13</v>
      </c>
      <c r="G204" s="38">
        <v>13</v>
      </c>
      <c r="H204" s="38">
        <v>46</v>
      </c>
      <c r="I204" s="38">
        <v>18</v>
      </c>
      <c r="J204" s="38">
        <v>39</v>
      </c>
      <c r="K204" s="38">
        <v>52</v>
      </c>
      <c r="L204" s="38">
        <v>62</v>
      </c>
      <c r="M204" s="38">
        <v>46</v>
      </c>
      <c r="N204" s="38">
        <v>27</v>
      </c>
      <c r="O204" s="38">
        <v>35</v>
      </c>
      <c r="P204" s="38">
        <v>38</v>
      </c>
      <c r="Q204" s="38">
        <v>47</v>
      </c>
      <c r="R204" s="38">
        <v>30</v>
      </c>
      <c r="S204" s="38">
        <v>394</v>
      </c>
      <c r="T204" s="38">
        <v>31</v>
      </c>
      <c r="U204" s="38">
        <v>26</v>
      </c>
      <c r="V204" s="38">
        <v>16</v>
      </c>
      <c r="W204" s="38">
        <v>11</v>
      </c>
      <c r="X204" s="38">
        <v>3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443</v>
      </c>
      <c r="E205" s="38">
        <v>11</v>
      </c>
      <c r="F205" s="38">
        <v>12</v>
      </c>
      <c r="G205" s="38">
        <v>13</v>
      </c>
      <c r="H205" s="38">
        <v>36</v>
      </c>
      <c r="I205" s="38">
        <v>10</v>
      </c>
      <c r="J205" s="38">
        <v>26</v>
      </c>
      <c r="K205" s="38">
        <v>43</v>
      </c>
      <c r="L205" s="38">
        <v>38</v>
      </c>
      <c r="M205" s="38">
        <v>35</v>
      </c>
      <c r="N205" s="38">
        <v>23</v>
      </c>
      <c r="O205" s="38">
        <v>15</v>
      </c>
      <c r="P205" s="38">
        <v>38</v>
      </c>
      <c r="Q205" s="38">
        <v>40</v>
      </c>
      <c r="R205" s="38">
        <v>34</v>
      </c>
      <c r="S205" s="38">
        <v>302</v>
      </c>
      <c r="T205" s="38">
        <v>29</v>
      </c>
      <c r="U205" s="38">
        <v>29</v>
      </c>
      <c r="V205" s="38">
        <v>18</v>
      </c>
      <c r="W205" s="38">
        <v>10</v>
      </c>
      <c r="X205" s="38">
        <v>12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105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674</v>
      </c>
      <c r="E206" s="38">
        <v>34</v>
      </c>
      <c r="F206" s="38">
        <v>29</v>
      </c>
      <c r="G206" s="38">
        <v>26</v>
      </c>
      <c r="H206" s="38">
        <v>89</v>
      </c>
      <c r="I206" s="38">
        <v>32</v>
      </c>
      <c r="J206" s="38">
        <v>25</v>
      </c>
      <c r="K206" s="38">
        <v>40</v>
      </c>
      <c r="L206" s="38">
        <v>79</v>
      </c>
      <c r="M206" s="38">
        <v>72</v>
      </c>
      <c r="N206" s="38">
        <v>38</v>
      </c>
      <c r="O206" s="38">
        <v>43</v>
      </c>
      <c r="P206" s="38">
        <v>44</v>
      </c>
      <c r="Q206" s="38">
        <v>63</v>
      </c>
      <c r="R206" s="38">
        <v>53</v>
      </c>
      <c r="S206" s="38">
        <v>489</v>
      </c>
      <c r="T206" s="38">
        <v>29</v>
      </c>
      <c r="U206" s="38">
        <v>31</v>
      </c>
      <c r="V206" s="38">
        <v>18</v>
      </c>
      <c r="W206" s="38">
        <v>10</v>
      </c>
      <c r="X206" s="38">
        <v>4</v>
      </c>
      <c r="Y206" s="38">
        <v>4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690</v>
      </c>
      <c r="E207" s="38">
        <v>39</v>
      </c>
      <c r="F207" s="38">
        <v>33</v>
      </c>
      <c r="G207" s="38">
        <v>14</v>
      </c>
      <c r="H207" s="38">
        <v>86</v>
      </c>
      <c r="I207" s="38">
        <v>27</v>
      </c>
      <c r="J207" s="38">
        <v>46</v>
      </c>
      <c r="K207" s="38">
        <v>40</v>
      </c>
      <c r="L207" s="38">
        <v>70</v>
      </c>
      <c r="M207" s="38">
        <v>54</v>
      </c>
      <c r="N207" s="38">
        <v>48</v>
      </c>
      <c r="O207" s="38">
        <v>43</v>
      </c>
      <c r="P207" s="38">
        <v>42</v>
      </c>
      <c r="Q207" s="38">
        <v>54</v>
      </c>
      <c r="R207" s="38">
        <v>42</v>
      </c>
      <c r="S207" s="38">
        <v>466</v>
      </c>
      <c r="T207" s="38">
        <v>44</v>
      </c>
      <c r="U207" s="38">
        <v>32</v>
      </c>
      <c r="V207" s="38">
        <v>25</v>
      </c>
      <c r="W207" s="38">
        <v>18</v>
      </c>
      <c r="X207" s="38">
        <v>13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138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167</v>
      </c>
      <c r="E208" s="38">
        <v>8</v>
      </c>
      <c r="F208" s="38">
        <v>3</v>
      </c>
      <c r="G208" s="38">
        <v>2</v>
      </c>
      <c r="H208" s="38">
        <v>13</v>
      </c>
      <c r="I208" s="38">
        <v>4</v>
      </c>
      <c r="J208" s="38">
        <v>8</v>
      </c>
      <c r="K208" s="38">
        <v>10</v>
      </c>
      <c r="L208" s="38">
        <v>20</v>
      </c>
      <c r="M208" s="38">
        <v>16</v>
      </c>
      <c r="N208" s="38">
        <v>8</v>
      </c>
      <c r="O208" s="38">
        <v>10</v>
      </c>
      <c r="P208" s="38">
        <v>12</v>
      </c>
      <c r="Q208" s="38">
        <v>17</v>
      </c>
      <c r="R208" s="38">
        <v>11</v>
      </c>
      <c r="S208" s="38">
        <v>116</v>
      </c>
      <c r="T208" s="38">
        <v>6</v>
      </c>
      <c r="U208" s="38">
        <v>12</v>
      </c>
      <c r="V208" s="38">
        <v>9</v>
      </c>
      <c r="W208" s="38">
        <v>7</v>
      </c>
      <c r="X208" s="38">
        <v>2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150</v>
      </c>
      <c r="E209" s="38">
        <v>3</v>
      </c>
      <c r="F209" s="38">
        <v>6</v>
      </c>
      <c r="G209" s="38">
        <v>3</v>
      </c>
      <c r="H209" s="38">
        <v>12</v>
      </c>
      <c r="I209" s="38">
        <v>7</v>
      </c>
      <c r="J209" s="38">
        <v>6</v>
      </c>
      <c r="K209" s="38">
        <v>10</v>
      </c>
      <c r="L209" s="38">
        <v>14</v>
      </c>
      <c r="M209" s="38">
        <v>8</v>
      </c>
      <c r="N209" s="38">
        <v>10</v>
      </c>
      <c r="O209" s="38">
        <v>4</v>
      </c>
      <c r="P209" s="38">
        <v>11</v>
      </c>
      <c r="Q209" s="38">
        <v>13</v>
      </c>
      <c r="R209" s="38">
        <v>10</v>
      </c>
      <c r="S209" s="38">
        <v>93</v>
      </c>
      <c r="T209" s="38">
        <v>13</v>
      </c>
      <c r="U209" s="38">
        <v>11</v>
      </c>
      <c r="V209" s="38">
        <v>8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45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1248</v>
      </c>
      <c r="E210" s="38">
        <v>44</v>
      </c>
      <c r="F210" s="38">
        <v>37</v>
      </c>
      <c r="G210" s="38">
        <v>40</v>
      </c>
      <c r="H210" s="38">
        <v>121</v>
      </c>
      <c r="I210" s="38">
        <v>40</v>
      </c>
      <c r="J210" s="38">
        <v>73</v>
      </c>
      <c r="K210" s="38">
        <v>129</v>
      </c>
      <c r="L210" s="38">
        <v>133</v>
      </c>
      <c r="M210" s="38">
        <v>126</v>
      </c>
      <c r="N210" s="38">
        <v>81</v>
      </c>
      <c r="O210" s="38">
        <v>71</v>
      </c>
      <c r="P210" s="38">
        <v>59</v>
      </c>
      <c r="Q210" s="38">
        <v>115</v>
      </c>
      <c r="R210" s="38">
        <v>74</v>
      </c>
      <c r="S210" s="38">
        <v>901</v>
      </c>
      <c r="T210" s="38">
        <v>82</v>
      </c>
      <c r="U210" s="38">
        <v>70</v>
      </c>
      <c r="V210" s="38">
        <v>41</v>
      </c>
      <c r="W210" s="38">
        <v>25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226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1357</v>
      </c>
      <c r="E211" s="38">
        <v>39</v>
      </c>
      <c r="F211" s="38">
        <v>25</v>
      </c>
      <c r="G211" s="38">
        <v>34</v>
      </c>
      <c r="H211" s="38">
        <v>98</v>
      </c>
      <c r="I211" s="38">
        <v>70</v>
      </c>
      <c r="J211" s="38">
        <v>94</v>
      </c>
      <c r="K211" s="38">
        <v>124</v>
      </c>
      <c r="L211" s="38">
        <v>131</v>
      </c>
      <c r="M211" s="38">
        <v>102</v>
      </c>
      <c r="N211" s="38">
        <v>73</v>
      </c>
      <c r="O211" s="38">
        <v>71</v>
      </c>
      <c r="P211" s="38">
        <v>77</v>
      </c>
      <c r="Q211" s="38">
        <v>97</v>
      </c>
      <c r="R211" s="38">
        <v>110</v>
      </c>
      <c r="S211" s="38">
        <v>949</v>
      </c>
      <c r="T211" s="38">
        <v>98</v>
      </c>
      <c r="U211" s="38">
        <v>88</v>
      </c>
      <c r="V211" s="38">
        <v>52</v>
      </c>
      <c r="W211" s="38">
        <v>41</v>
      </c>
      <c r="X211" s="38">
        <v>22</v>
      </c>
      <c r="Y211" s="38">
        <v>9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310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731</v>
      </c>
      <c r="E212" s="38">
        <v>10</v>
      </c>
      <c r="F212" s="38">
        <v>18</v>
      </c>
      <c r="G212" s="38">
        <v>24</v>
      </c>
      <c r="H212" s="38">
        <v>52</v>
      </c>
      <c r="I212" s="38">
        <v>25</v>
      </c>
      <c r="J212" s="38">
        <v>46</v>
      </c>
      <c r="K212" s="38">
        <v>81</v>
      </c>
      <c r="L212" s="38">
        <v>71</v>
      </c>
      <c r="M212" s="38">
        <v>61</v>
      </c>
      <c r="N212" s="38">
        <v>54</v>
      </c>
      <c r="O212" s="38">
        <v>60</v>
      </c>
      <c r="P212" s="38">
        <v>50</v>
      </c>
      <c r="Q212" s="38">
        <v>61</v>
      </c>
      <c r="R212" s="38">
        <v>52</v>
      </c>
      <c r="S212" s="38">
        <v>561</v>
      </c>
      <c r="T212" s="38">
        <v>39</v>
      </c>
      <c r="U212" s="38">
        <v>34</v>
      </c>
      <c r="V212" s="38">
        <v>20</v>
      </c>
      <c r="W212" s="38">
        <v>16</v>
      </c>
      <c r="X212" s="38">
        <v>4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118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738</v>
      </c>
      <c r="E213" s="38">
        <v>20</v>
      </c>
      <c r="F213" s="38">
        <v>24</v>
      </c>
      <c r="G213" s="38">
        <v>32</v>
      </c>
      <c r="H213" s="38">
        <v>76</v>
      </c>
      <c r="I213" s="38">
        <v>24</v>
      </c>
      <c r="J213" s="38">
        <v>57</v>
      </c>
      <c r="K213" s="38">
        <v>73</v>
      </c>
      <c r="L213" s="38">
        <v>69</v>
      </c>
      <c r="M213" s="38">
        <v>42</v>
      </c>
      <c r="N213" s="38">
        <v>43</v>
      </c>
      <c r="O213" s="38">
        <v>58</v>
      </c>
      <c r="P213" s="38">
        <v>34</v>
      </c>
      <c r="Q213" s="38">
        <v>45</v>
      </c>
      <c r="R213" s="38">
        <v>52</v>
      </c>
      <c r="S213" s="38">
        <v>497</v>
      </c>
      <c r="T213" s="38">
        <v>47</v>
      </c>
      <c r="U213" s="38">
        <v>39</v>
      </c>
      <c r="V213" s="38">
        <v>33</v>
      </c>
      <c r="W213" s="38">
        <v>22</v>
      </c>
      <c r="X213" s="38">
        <v>14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165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1062</v>
      </c>
      <c r="E214" s="38">
        <v>43</v>
      </c>
      <c r="F214" s="38">
        <v>33</v>
      </c>
      <c r="G214" s="38">
        <v>26</v>
      </c>
      <c r="H214" s="38">
        <v>102</v>
      </c>
      <c r="I214" s="38">
        <v>25</v>
      </c>
      <c r="J214" s="38">
        <v>71</v>
      </c>
      <c r="K214" s="38">
        <v>138</v>
      </c>
      <c r="L214" s="38">
        <v>136</v>
      </c>
      <c r="M214" s="38">
        <v>111</v>
      </c>
      <c r="N214" s="38">
        <v>80</v>
      </c>
      <c r="O214" s="38">
        <v>64</v>
      </c>
      <c r="P214" s="38">
        <v>70</v>
      </c>
      <c r="Q214" s="38">
        <v>92</v>
      </c>
      <c r="R214" s="38">
        <v>46</v>
      </c>
      <c r="S214" s="38">
        <v>833</v>
      </c>
      <c r="T214" s="38">
        <v>34</v>
      </c>
      <c r="U214" s="38">
        <v>36</v>
      </c>
      <c r="V214" s="38">
        <v>31</v>
      </c>
      <c r="W214" s="38">
        <v>16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127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1039</v>
      </c>
      <c r="E215" s="38">
        <v>44</v>
      </c>
      <c r="F215" s="38">
        <v>32</v>
      </c>
      <c r="G215" s="38">
        <v>29</v>
      </c>
      <c r="H215" s="38">
        <v>105</v>
      </c>
      <c r="I215" s="38">
        <v>32</v>
      </c>
      <c r="J215" s="38">
        <v>79</v>
      </c>
      <c r="K215" s="38">
        <v>124</v>
      </c>
      <c r="L215" s="38">
        <v>116</v>
      </c>
      <c r="M215" s="38">
        <v>84</v>
      </c>
      <c r="N215" s="38">
        <v>74</v>
      </c>
      <c r="O215" s="38">
        <v>55</v>
      </c>
      <c r="P215" s="38">
        <v>55</v>
      </c>
      <c r="Q215" s="38">
        <v>87</v>
      </c>
      <c r="R215" s="38">
        <v>40</v>
      </c>
      <c r="S215" s="38">
        <v>746</v>
      </c>
      <c r="T215" s="38">
        <v>53</v>
      </c>
      <c r="U215" s="38">
        <v>35</v>
      </c>
      <c r="V215" s="38">
        <v>40</v>
      </c>
      <c r="W215" s="38">
        <v>40</v>
      </c>
      <c r="X215" s="38">
        <v>15</v>
      </c>
      <c r="Y215" s="38">
        <v>4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188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809</v>
      </c>
      <c r="E216" s="38">
        <v>24</v>
      </c>
      <c r="F216" s="38">
        <v>34</v>
      </c>
      <c r="G216" s="38">
        <v>28</v>
      </c>
      <c r="H216" s="38">
        <v>86</v>
      </c>
      <c r="I216" s="38">
        <v>49</v>
      </c>
      <c r="J216" s="38">
        <v>59</v>
      </c>
      <c r="K216" s="38">
        <v>87</v>
      </c>
      <c r="L216" s="38">
        <v>88</v>
      </c>
      <c r="M216" s="38">
        <v>77</v>
      </c>
      <c r="N216" s="38">
        <v>60</v>
      </c>
      <c r="O216" s="38">
        <v>64</v>
      </c>
      <c r="P216" s="38">
        <v>56</v>
      </c>
      <c r="Q216" s="38">
        <v>66</v>
      </c>
      <c r="R216" s="38">
        <v>32</v>
      </c>
      <c r="S216" s="38">
        <v>638</v>
      </c>
      <c r="T216" s="38">
        <v>37</v>
      </c>
      <c r="U216" s="38">
        <v>24</v>
      </c>
      <c r="V216" s="38">
        <v>15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85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702</v>
      </c>
      <c r="E217" s="38">
        <v>27</v>
      </c>
      <c r="F217" s="38">
        <v>31</v>
      </c>
      <c r="G217" s="38">
        <v>21</v>
      </c>
      <c r="H217" s="38">
        <v>79</v>
      </c>
      <c r="I217" s="38">
        <v>29</v>
      </c>
      <c r="J217" s="38">
        <v>58</v>
      </c>
      <c r="K217" s="38">
        <v>68</v>
      </c>
      <c r="L217" s="38">
        <v>76</v>
      </c>
      <c r="M217" s="38">
        <v>67</v>
      </c>
      <c r="N217" s="38">
        <v>60</v>
      </c>
      <c r="O217" s="38">
        <v>42</v>
      </c>
      <c r="P217" s="38">
        <v>49</v>
      </c>
      <c r="Q217" s="38">
        <v>42</v>
      </c>
      <c r="R217" s="38">
        <v>28</v>
      </c>
      <c r="S217" s="38">
        <v>519</v>
      </c>
      <c r="T217" s="38">
        <v>29</v>
      </c>
      <c r="U217" s="38">
        <v>34</v>
      </c>
      <c r="V217" s="38">
        <v>18</v>
      </c>
      <c r="W217" s="38">
        <v>11</v>
      </c>
      <c r="X217" s="38">
        <v>8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104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719</v>
      </c>
      <c r="E218" s="38">
        <v>26</v>
      </c>
      <c r="F218" s="38">
        <v>26</v>
      </c>
      <c r="G218" s="38">
        <v>14</v>
      </c>
      <c r="H218" s="38">
        <v>66</v>
      </c>
      <c r="I218" s="38">
        <v>28</v>
      </c>
      <c r="J218" s="38">
        <v>59</v>
      </c>
      <c r="K218" s="38">
        <v>80</v>
      </c>
      <c r="L218" s="38">
        <v>92</v>
      </c>
      <c r="M218" s="38">
        <v>70</v>
      </c>
      <c r="N218" s="38">
        <v>57</v>
      </c>
      <c r="O218" s="38">
        <v>45</v>
      </c>
      <c r="P218" s="38">
        <v>42</v>
      </c>
      <c r="Q218" s="38">
        <v>59</v>
      </c>
      <c r="R218" s="38">
        <v>42</v>
      </c>
      <c r="S218" s="38">
        <v>574</v>
      </c>
      <c r="T218" s="38">
        <v>26</v>
      </c>
      <c r="U218" s="38">
        <v>18</v>
      </c>
      <c r="V218" s="38">
        <v>15</v>
      </c>
      <c r="W218" s="38">
        <v>12</v>
      </c>
      <c r="X218" s="38">
        <v>7</v>
      </c>
      <c r="Y218" s="38">
        <v>0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79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750</v>
      </c>
      <c r="E219" s="38">
        <v>30</v>
      </c>
      <c r="F219" s="38">
        <v>20</v>
      </c>
      <c r="G219" s="38">
        <v>12</v>
      </c>
      <c r="H219" s="38">
        <v>62</v>
      </c>
      <c r="I219" s="38">
        <v>30</v>
      </c>
      <c r="J219" s="38">
        <v>61</v>
      </c>
      <c r="K219" s="38">
        <v>89</v>
      </c>
      <c r="L219" s="38">
        <v>91</v>
      </c>
      <c r="M219" s="38">
        <v>52</v>
      </c>
      <c r="N219" s="38">
        <v>53</v>
      </c>
      <c r="O219" s="38">
        <v>36</v>
      </c>
      <c r="P219" s="38">
        <v>43</v>
      </c>
      <c r="Q219" s="38">
        <v>50</v>
      </c>
      <c r="R219" s="38">
        <v>45</v>
      </c>
      <c r="S219" s="38">
        <v>550</v>
      </c>
      <c r="T219" s="38">
        <v>31</v>
      </c>
      <c r="U219" s="38">
        <v>34</v>
      </c>
      <c r="V219" s="38">
        <v>32</v>
      </c>
      <c r="W219" s="38">
        <v>19</v>
      </c>
      <c r="X219" s="38">
        <v>15</v>
      </c>
      <c r="Y219" s="38">
        <v>6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138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2129</v>
      </c>
      <c r="E220" s="38">
        <v>60</v>
      </c>
      <c r="F220" s="38">
        <v>59</v>
      </c>
      <c r="G220" s="38">
        <v>66</v>
      </c>
      <c r="H220" s="38">
        <v>185</v>
      </c>
      <c r="I220" s="38">
        <v>78</v>
      </c>
      <c r="J220" s="38">
        <v>138</v>
      </c>
      <c r="K220" s="38">
        <v>209</v>
      </c>
      <c r="L220" s="38">
        <v>207</v>
      </c>
      <c r="M220" s="38">
        <v>196</v>
      </c>
      <c r="N220" s="38">
        <v>157</v>
      </c>
      <c r="O220" s="38">
        <v>142</v>
      </c>
      <c r="P220" s="38">
        <v>149</v>
      </c>
      <c r="Q220" s="38">
        <v>200</v>
      </c>
      <c r="R220" s="38">
        <v>150</v>
      </c>
      <c r="S220" s="38">
        <v>1626</v>
      </c>
      <c r="T220" s="38">
        <v>109</v>
      </c>
      <c r="U220" s="38">
        <v>93</v>
      </c>
      <c r="V220" s="38">
        <v>61</v>
      </c>
      <c r="W220" s="38">
        <v>28</v>
      </c>
      <c r="X220" s="38">
        <v>19</v>
      </c>
      <c r="Y220" s="38">
        <v>8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318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2093</v>
      </c>
      <c r="E221" s="38">
        <v>66</v>
      </c>
      <c r="F221" s="38">
        <v>68</v>
      </c>
      <c r="G221" s="38">
        <v>57</v>
      </c>
      <c r="H221" s="38">
        <v>191</v>
      </c>
      <c r="I221" s="38">
        <v>69</v>
      </c>
      <c r="J221" s="38">
        <v>117</v>
      </c>
      <c r="K221" s="38">
        <v>183</v>
      </c>
      <c r="L221" s="38">
        <v>176</v>
      </c>
      <c r="M221" s="38">
        <v>181</v>
      </c>
      <c r="N221" s="38">
        <v>127</v>
      </c>
      <c r="O221" s="38">
        <v>120</v>
      </c>
      <c r="P221" s="38">
        <v>125</v>
      </c>
      <c r="Q221" s="38">
        <v>169</v>
      </c>
      <c r="R221" s="38">
        <v>140</v>
      </c>
      <c r="S221" s="38">
        <v>1407</v>
      </c>
      <c r="T221" s="38">
        <v>119</v>
      </c>
      <c r="U221" s="38">
        <v>109</v>
      </c>
      <c r="V221" s="38">
        <v>98</v>
      </c>
      <c r="W221" s="38">
        <v>88</v>
      </c>
      <c r="X221" s="38">
        <v>50</v>
      </c>
      <c r="Y221" s="38">
        <v>24</v>
      </c>
      <c r="Z221" s="38">
        <v>5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495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633</v>
      </c>
      <c r="E222" s="38">
        <v>14</v>
      </c>
      <c r="F222" s="38">
        <v>14</v>
      </c>
      <c r="G222" s="38">
        <v>18</v>
      </c>
      <c r="H222" s="38">
        <v>46</v>
      </c>
      <c r="I222" s="38">
        <v>15</v>
      </c>
      <c r="J222" s="38">
        <v>36</v>
      </c>
      <c r="K222" s="38">
        <v>61</v>
      </c>
      <c r="L222" s="38">
        <v>56</v>
      </c>
      <c r="M222" s="38">
        <v>54</v>
      </c>
      <c r="N222" s="38">
        <v>42</v>
      </c>
      <c r="O222" s="38">
        <v>43</v>
      </c>
      <c r="P222" s="38">
        <v>33</v>
      </c>
      <c r="Q222" s="38">
        <v>68</v>
      </c>
      <c r="R222" s="38">
        <v>51</v>
      </c>
      <c r="S222" s="38">
        <v>459</v>
      </c>
      <c r="T222" s="38">
        <v>41</v>
      </c>
      <c r="U222" s="38">
        <v>36</v>
      </c>
      <c r="V222" s="38">
        <v>25</v>
      </c>
      <c r="W222" s="38">
        <v>15</v>
      </c>
      <c r="X222" s="38">
        <v>6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128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637</v>
      </c>
      <c r="E223" s="38">
        <v>19</v>
      </c>
      <c r="F223" s="38">
        <v>13</v>
      </c>
      <c r="G223" s="38">
        <v>7</v>
      </c>
      <c r="H223" s="38">
        <v>39</v>
      </c>
      <c r="I223" s="38">
        <v>19</v>
      </c>
      <c r="J223" s="38">
        <v>33</v>
      </c>
      <c r="K223" s="38">
        <v>51</v>
      </c>
      <c r="L223" s="38">
        <v>51</v>
      </c>
      <c r="M223" s="38">
        <v>47</v>
      </c>
      <c r="N223" s="38">
        <v>37</v>
      </c>
      <c r="O223" s="38">
        <v>37</v>
      </c>
      <c r="P223" s="38">
        <v>32</v>
      </c>
      <c r="Q223" s="38">
        <v>50</v>
      </c>
      <c r="R223" s="38">
        <v>37</v>
      </c>
      <c r="S223" s="38">
        <v>394</v>
      </c>
      <c r="T223" s="38">
        <v>44</v>
      </c>
      <c r="U223" s="38">
        <v>52</v>
      </c>
      <c r="V223" s="38">
        <v>37</v>
      </c>
      <c r="W223" s="38">
        <v>33</v>
      </c>
      <c r="X223" s="38">
        <v>30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204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1401</v>
      </c>
      <c r="E224" s="38">
        <v>36</v>
      </c>
      <c r="F224" s="38">
        <v>48</v>
      </c>
      <c r="G224" s="38">
        <v>47</v>
      </c>
      <c r="H224" s="38">
        <v>131</v>
      </c>
      <c r="I224" s="38">
        <v>65</v>
      </c>
      <c r="J224" s="38">
        <v>75</v>
      </c>
      <c r="K224" s="38">
        <v>132</v>
      </c>
      <c r="L224" s="38">
        <v>123</v>
      </c>
      <c r="M224" s="38">
        <v>96</v>
      </c>
      <c r="N224" s="38">
        <v>101</v>
      </c>
      <c r="O224" s="38">
        <v>88</v>
      </c>
      <c r="P224" s="38">
        <v>124</v>
      </c>
      <c r="Q224" s="38">
        <v>134</v>
      </c>
      <c r="R224" s="38">
        <v>97</v>
      </c>
      <c r="S224" s="38">
        <v>1035</v>
      </c>
      <c r="T224" s="38">
        <v>71</v>
      </c>
      <c r="U224" s="38">
        <v>57</v>
      </c>
      <c r="V224" s="38">
        <v>51</v>
      </c>
      <c r="W224" s="38">
        <v>35</v>
      </c>
      <c r="X224" s="38">
        <v>15</v>
      </c>
      <c r="Y224" s="38">
        <v>5</v>
      </c>
      <c r="Z224" s="38">
        <v>1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235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1328</v>
      </c>
      <c r="E225" s="38">
        <v>25</v>
      </c>
      <c r="F225" s="38">
        <v>39</v>
      </c>
      <c r="G225" s="38">
        <v>40</v>
      </c>
      <c r="H225" s="38">
        <v>104</v>
      </c>
      <c r="I225" s="38">
        <v>45</v>
      </c>
      <c r="J225" s="38">
        <v>78</v>
      </c>
      <c r="K225" s="38">
        <v>104</v>
      </c>
      <c r="L225" s="38">
        <v>110</v>
      </c>
      <c r="M225" s="38">
        <v>98</v>
      </c>
      <c r="N225" s="38">
        <v>75</v>
      </c>
      <c r="O225" s="38">
        <v>93</v>
      </c>
      <c r="P225" s="38">
        <v>97</v>
      </c>
      <c r="Q225" s="38">
        <v>107</v>
      </c>
      <c r="R225" s="38">
        <v>74</v>
      </c>
      <c r="S225" s="38">
        <v>881</v>
      </c>
      <c r="T225" s="38">
        <v>80</v>
      </c>
      <c r="U225" s="38">
        <v>83</v>
      </c>
      <c r="V225" s="38">
        <v>74</v>
      </c>
      <c r="W225" s="38">
        <v>55</v>
      </c>
      <c r="X225" s="38">
        <v>36</v>
      </c>
      <c r="Y225" s="38">
        <v>13</v>
      </c>
      <c r="Z225" s="38">
        <v>1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343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678</v>
      </c>
      <c r="E226" s="38">
        <v>19</v>
      </c>
      <c r="F226" s="38">
        <v>23</v>
      </c>
      <c r="G226" s="38">
        <v>17</v>
      </c>
      <c r="H226" s="38">
        <v>59</v>
      </c>
      <c r="I226" s="38">
        <v>17</v>
      </c>
      <c r="J226" s="38">
        <v>40</v>
      </c>
      <c r="K226" s="38">
        <v>64</v>
      </c>
      <c r="L226" s="38">
        <v>54</v>
      </c>
      <c r="M226" s="38">
        <v>53</v>
      </c>
      <c r="N226" s="38">
        <v>46</v>
      </c>
      <c r="O226" s="38">
        <v>43</v>
      </c>
      <c r="P226" s="38">
        <v>50</v>
      </c>
      <c r="Q226" s="38">
        <v>68</v>
      </c>
      <c r="R226" s="38">
        <v>59</v>
      </c>
      <c r="S226" s="38">
        <v>494</v>
      </c>
      <c r="T226" s="38">
        <v>47</v>
      </c>
      <c r="U226" s="38">
        <v>32</v>
      </c>
      <c r="V226" s="38">
        <v>22</v>
      </c>
      <c r="W226" s="38">
        <v>14</v>
      </c>
      <c r="X226" s="38">
        <v>8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125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697</v>
      </c>
      <c r="E227" s="38">
        <v>16</v>
      </c>
      <c r="F227" s="38">
        <v>12</v>
      </c>
      <c r="G227" s="38">
        <v>19</v>
      </c>
      <c r="H227" s="38">
        <v>47</v>
      </c>
      <c r="I227" s="38">
        <v>22</v>
      </c>
      <c r="J227" s="38">
        <v>40</v>
      </c>
      <c r="K227" s="38">
        <v>50</v>
      </c>
      <c r="L227" s="38">
        <v>44</v>
      </c>
      <c r="M227" s="38">
        <v>50</v>
      </c>
      <c r="N227" s="38">
        <v>38</v>
      </c>
      <c r="O227" s="38">
        <v>42</v>
      </c>
      <c r="P227" s="38">
        <v>48</v>
      </c>
      <c r="Q227" s="38">
        <v>69</v>
      </c>
      <c r="R227" s="38">
        <v>45</v>
      </c>
      <c r="S227" s="38">
        <v>448</v>
      </c>
      <c r="T227" s="38">
        <v>48</v>
      </c>
      <c r="U227" s="38">
        <v>45</v>
      </c>
      <c r="V227" s="38">
        <v>43</v>
      </c>
      <c r="W227" s="38">
        <v>40</v>
      </c>
      <c r="X227" s="38">
        <v>17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816</v>
      </c>
      <c r="E228" s="38">
        <v>18</v>
      </c>
      <c r="F228" s="38">
        <v>23</v>
      </c>
      <c r="G228" s="38">
        <v>21</v>
      </c>
      <c r="H228" s="38">
        <v>62</v>
      </c>
      <c r="I228" s="38">
        <v>32</v>
      </c>
      <c r="J228" s="38">
        <v>54</v>
      </c>
      <c r="K228" s="38">
        <v>89</v>
      </c>
      <c r="L228" s="38">
        <v>73</v>
      </c>
      <c r="M228" s="38">
        <v>63</v>
      </c>
      <c r="N228" s="38">
        <v>59</v>
      </c>
      <c r="O228" s="38">
        <v>51</v>
      </c>
      <c r="P228" s="38">
        <v>48</v>
      </c>
      <c r="Q228" s="38">
        <v>71</v>
      </c>
      <c r="R228" s="38">
        <v>65</v>
      </c>
      <c r="S228" s="38">
        <v>605</v>
      </c>
      <c r="T228" s="38">
        <v>48</v>
      </c>
      <c r="U228" s="38">
        <v>40</v>
      </c>
      <c r="V228" s="38">
        <v>27</v>
      </c>
      <c r="W228" s="38">
        <v>18</v>
      </c>
      <c r="X228" s="38">
        <v>10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149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820</v>
      </c>
      <c r="E229" s="38">
        <v>14</v>
      </c>
      <c r="F229" s="38">
        <v>23</v>
      </c>
      <c r="G229" s="38">
        <v>17</v>
      </c>
      <c r="H229" s="38">
        <v>54</v>
      </c>
      <c r="I229" s="38">
        <v>36</v>
      </c>
      <c r="J229" s="38">
        <v>40</v>
      </c>
      <c r="K229" s="38">
        <v>77</v>
      </c>
      <c r="L229" s="38">
        <v>68</v>
      </c>
      <c r="M229" s="38">
        <v>46</v>
      </c>
      <c r="N229" s="38">
        <v>59</v>
      </c>
      <c r="O229" s="38">
        <v>45</v>
      </c>
      <c r="P229" s="38">
        <v>50</v>
      </c>
      <c r="Q229" s="38">
        <v>64</v>
      </c>
      <c r="R229" s="38">
        <v>58</v>
      </c>
      <c r="S229" s="38">
        <v>543</v>
      </c>
      <c r="T229" s="38">
        <v>53</v>
      </c>
      <c r="U229" s="38">
        <v>52</v>
      </c>
      <c r="V229" s="38">
        <v>52</v>
      </c>
      <c r="W229" s="38">
        <v>33</v>
      </c>
      <c r="X229" s="38">
        <v>25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223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523</v>
      </c>
      <c r="E230" s="38">
        <v>13</v>
      </c>
      <c r="F230" s="38">
        <v>13</v>
      </c>
      <c r="G230" s="38">
        <v>10</v>
      </c>
      <c r="H230" s="38">
        <v>36</v>
      </c>
      <c r="I230" s="38">
        <v>19</v>
      </c>
      <c r="J230" s="38">
        <v>39</v>
      </c>
      <c r="K230" s="38">
        <v>50</v>
      </c>
      <c r="L230" s="38">
        <v>50</v>
      </c>
      <c r="M230" s="38">
        <v>45</v>
      </c>
      <c r="N230" s="38">
        <v>30</v>
      </c>
      <c r="O230" s="38">
        <v>35</v>
      </c>
      <c r="P230" s="38">
        <v>32</v>
      </c>
      <c r="Q230" s="38">
        <v>52</v>
      </c>
      <c r="R230" s="38">
        <v>38</v>
      </c>
      <c r="S230" s="38">
        <v>390</v>
      </c>
      <c r="T230" s="38">
        <v>39</v>
      </c>
      <c r="U230" s="38">
        <v>15</v>
      </c>
      <c r="V230" s="38">
        <v>22</v>
      </c>
      <c r="W230" s="38">
        <v>15</v>
      </c>
      <c r="X230" s="38">
        <v>2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97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506</v>
      </c>
      <c r="E231" s="38">
        <v>9</v>
      </c>
      <c r="F231" s="38">
        <v>9</v>
      </c>
      <c r="G231" s="38">
        <v>11</v>
      </c>
      <c r="H231" s="38">
        <v>29</v>
      </c>
      <c r="I231" s="38">
        <v>19</v>
      </c>
      <c r="J231" s="38">
        <v>33</v>
      </c>
      <c r="K231" s="38">
        <v>42</v>
      </c>
      <c r="L231" s="38">
        <v>37</v>
      </c>
      <c r="M231" s="38">
        <v>40</v>
      </c>
      <c r="N231" s="38">
        <v>32</v>
      </c>
      <c r="O231" s="38">
        <v>35</v>
      </c>
      <c r="P231" s="38">
        <v>26</v>
      </c>
      <c r="Q231" s="38">
        <v>48</v>
      </c>
      <c r="R231" s="38">
        <v>30</v>
      </c>
      <c r="S231" s="38">
        <v>342</v>
      </c>
      <c r="T231" s="38">
        <v>43</v>
      </c>
      <c r="U231" s="38">
        <v>28</v>
      </c>
      <c r="V231" s="38">
        <v>26</v>
      </c>
      <c r="W231" s="38">
        <v>19</v>
      </c>
      <c r="X231" s="38">
        <v>13</v>
      </c>
      <c r="Y231" s="38">
        <v>2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2011-06-23T02:42:41Z</dcterms:modified>
  <cp:category/>
  <cp:version/>
  <cp:contentType/>
  <cp:contentStatus/>
</cp:coreProperties>
</file>