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<sst xmlns="http://schemas.openxmlformats.org/spreadsheetml/2006/main" count="23" uniqueCount="13">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</sst>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O39" sqref="O39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1319</v>
      </c>
      <c r="D2" s="28">
        <v>1303</v>
      </c>
      <c r="E2" s="12">
        <f>SUM(C2:D2)</f>
        <v>2622</v>
      </c>
      <c r="F2" s="1"/>
      <c r="G2" s="39" t="s">
        <v>8</v>
      </c>
      <c r="H2" s="14">
        <v>35</v>
      </c>
      <c r="I2" s="15">
        <v>2876</v>
      </c>
      <c r="J2" s="15">
        <v>2548</v>
      </c>
      <c r="K2" s="15">
        <f>SUM(I2:J2)</f>
        <v>5424</v>
      </c>
      <c r="L2" s="1"/>
      <c r="M2" s="31" t="s">
        <v>11</v>
      </c>
      <c r="N2" s="17">
        <v>70</v>
      </c>
      <c r="O2" s="18">
        <v>2104</v>
      </c>
      <c r="P2" s="18">
        <v>2323</v>
      </c>
      <c r="Q2" s="18">
        <f aca="true" t="shared" si="0" ref="Q2:Q32">SUM(O2:P2)</f>
        <v>4427</v>
      </c>
      <c r="R2" s="1"/>
    </row>
    <row r="3" spans="1:18" ht="14.25" thickBot="1">
      <c r="A3" s="37"/>
      <c r="B3" s="11">
        <v>1</v>
      </c>
      <c r="C3" s="28">
        <v>1268</v>
      </c>
      <c r="D3" s="28">
        <v>1216</v>
      </c>
      <c r="E3" s="12">
        <f aca="true" t="shared" si="1" ref="E3:E16">SUM(C3:D3)</f>
        <v>2484</v>
      </c>
      <c r="F3" s="1"/>
      <c r="G3" s="43"/>
      <c r="H3" s="14">
        <v>36</v>
      </c>
      <c r="I3" s="15">
        <v>2891</v>
      </c>
      <c r="J3" s="15">
        <v>2575</v>
      </c>
      <c r="K3" s="15">
        <f aca="true" t="shared" si="2" ref="K3:K30">SUM(I3:J3)</f>
        <v>5466</v>
      </c>
      <c r="L3" s="1"/>
      <c r="M3" s="32"/>
      <c r="N3" s="17">
        <v>71</v>
      </c>
      <c r="O3" s="18">
        <v>1975</v>
      </c>
      <c r="P3" s="18">
        <v>2282</v>
      </c>
      <c r="Q3" s="18">
        <f t="shared" si="0"/>
        <v>4257</v>
      </c>
      <c r="R3" s="1"/>
    </row>
    <row r="4" spans="1:18" ht="14.25" thickBot="1">
      <c r="A4" s="37"/>
      <c r="B4" s="11">
        <v>2</v>
      </c>
      <c r="C4" s="28">
        <v>1273</v>
      </c>
      <c r="D4" s="28">
        <v>1192</v>
      </c>
      <c r="E4" s="12">
        <f t="shared" si="1"/>
        <v>2465</v>
      </c>
      <c r="F4" s="1"/>
      <c r="G4" s="43"/>
      <c r="H4" s="14">
        <v>37</v>
      </c>
      <c r="I4" s="15">
        <v>2875</v>
      </c>
      <c r="J4" s="15">
        <v>2466</v>
      </c>
      <c r="K4" s="15">
        <f t="shared" si="2"/>
        <v>5341</v>
      </c>
      <c r="L4" s="1"/>
      <c r="M4" s="32"/>
      <c r="N4" s="17">
        <v>72</v>
      </c>
      <c r="O4" s="18">
        <v>1981</v>
      </c>
      <c r="P4" s="18">
        <v>2345</v>
      </c>
      <c r="Q4" s="18">
        <f t="shared" si="0"/>
        <v>4326</v>
      </c>
      <c r="R4" s="1"/>
    </row>
    <row r="5" spans="1:18" ht="14.25" thickBot="1">
      <c r="A5" s="37"/>
      <c r="B5" s="11">
        <v>3</v>
      </c>
      <c r="C5" s="28">
        <v>1229</v>
      </c>
      <c r="D5" s="28">
        <v>1107</v>
      </c>
      <c r="E5" s="12">
        <f t="shared" si="1"/>
        <v>2336</v>
      </c>
      <c r="F5" s="1"/>
      <c r="G5" s="43"/>
      <c r="H5" s="14">
        <v>38</v>
      </c>
      <c r="I5" s="15">
        <v>2915</v>
      </c>
      <c r="J5" s="15">
        <v>2474</v>
      </c>
      <c r="K5" s="15">
        <f t="shared" si="2"/>
        <v>5389</v>
      </c>
      <c r="L5" s="1"/>
      <c r="M5" s="32"/>
      <c r="N5" s="17">
        <v>73</v>
      </c>
      <c r="O5" s="18">
        <v>1758</v>
      </c>
      <c r="P5" s="18">
        <v>2173</v>
      </c>
      <c r="Q5" s="18">
        <f t="shared" si="0"/>
        <v>3931</v>
      </c>
      <c r="R5" s="1"/>
    </row>
    <row r="6" spans="1:18" ht="14.25" thickBot="1">
      <c r="A6" s="37"/>
      <c r="B6" s="11">
        <v>4</v>
      </c>
      <c r="C6" s="28">
        <v>1188</v>
      </c>
      <c r="D6" s="28">
        <v>1124</v>
      </c>
      <c r="E6" s="12">
        <f t="shared" si="1"/>
        <v>2312</v>
      </c>
      <c r="F6" s="1"/>
      <c r="G6" s="43"/>
      <c r="H6" s="14">
        <v>39</v>
      </c>
      <c r="I6" s="15">
        <v>2975</v>
      </c>
      <c r="J6" s="15">
        <v>2656</v>
      </c>
      <c r="K6" s="15">
        <f t="shared" si="2"/>
        <v>5631</v>
      </c>
      <c r="L6" s="1"/>
      <c r="M6" s="32"/>
      <c r="N6" s="17">
        <v>74</v>
      </c>
      <c r="O6" s="18">
        <v>1534</v>
      </c>
      <c r="P6" s="18">
        <v>1860</v>
      </c>
      <c r="Q6" s="18">
        <f t="shared" si="0"/>
        <v>3394</v>
      </c>
      <c r="R6" s="1"/>
    </row>
    <row r="7" spans="1:18" ht="14.25" thickBot="1">
      <c r="A7" s="37"/>
      <c r="B7" s="11">
        <v>5</v>
      </c>
      <c r="C7" s="28">
        <v>1113</v>
      </c>
      <c r="D7" s="28">
        <v>1115</v>
      </c>
      <c r="E7" s="12">
        <f t="shared" si="1"/>
        <v>2228</v>
      </c>
      <c r="F7" s="1"/>
      <c r="G7" s="43"/>
      <c r="H7" s="14">
        <v>40</v>
      </c>
      <c r="I7" s="15">
        <v>2985</v>
      </c>
      <c r="J7" s="15">
        <v>2626</v>
      </c>
      <c r="K7" s="15">
        <f t="shared" si="2"/>
        <v>5611</v>
      </c>
      <c r="L7" s="1"/>
      <c r="M7" s="32"/>
      <c r="N7" s="17">
        <v>75</v>
      </c>
      <c r="O7" s="18">
        <v>1437</v>
      </c>
      <c r="P7" s="18">
        <v>1898</v>
      </c>
      <c r="Q7" s="18">
        <f t="shared" si="0"/>
        <v>3335</v>
      </c>
      <c r="R7" s="1"/>
    </row>
    <row r="8" spans="1:18" ht="14.25" thickBot="1">
      <c r="A8" s="37"/>
      <c r="B8" s="11">
        <v>6</v>
      </c>
      <c r="C8" s="28">
        <v>1065</v>
      </c>
      <c r="D8" s="28">
        <v>1092</v>
      </c>
      <c r="E8" s="12">
        <f t="shared" si="1"/>
        <v>2157</v>
      </c>
      <c r="F8" s="1"/>
      <c r="G8" s="43"/>
      <c r="H8" s="14">
        <v>41</v>
      </c>
      <c r="I8" s="15">
        <v>3016</v>
      </c>
      <c r="J8" s="15">
        <v>2714</v>
      </c>
      <c r="K8" s="15">
        <f t="shared" si="2"/>
        <v>5730</v>
      </c>
      <c r="L8" s="1"/>
      <c r="M8" s="32"/>
      <c r="N8" s="17">
        <v>76</v>
      </c>
      <c r="O8" s="18">
        <v>1548</v>
      </c>
      <c r="P8" s="18">
        <v>2097</v>
      </c>
      <c r="Q8" s="18">
        <f t="shared" si="0"/>
        <v>3645</v>
      </c>
      <c r="R8" s="1"/>
    </row>
    <row r="9" spans="1:18" ht="14.25" thickBot="1">
      <c r="A9" s="37"/>
      <c r="B9" s="11">
        <v>7</v>
      </c>
      <c r="C9" s="28">
        <v>1100</v>
      </c>
      <c r="D9" s="28">
        <v>1017</v>
      </c>
      <c r="E9" s="12">
        <f t="shared" si="1"/>
        <v>2117</v>
      </c>
      <c r="F9" s="1"/>
      <c r="G9" s="43"/>
      <c r="H9" s="14">
        <v>42</v>
      </c>
      <c r="I9" s="15">
        <v>2954</v>
      </c>
      <c r="J9" s="15">
        <v>2630</v>
      </c>
      <c r="K9" s="15">
        <f t="shared" si="2"/>
        <v>5584</v>
      </c>
      <c r="L9" s="1"/>
      <c r="M9" s="32"/>
      <c r="N9" s="17">
        <v>77</v>
      </c>
      <c r="O9" s="18">
        <v>1428</v>
      </c>
      <c r="P9" s="18">
        <v>2037</v>
      </c>
      <c r="Q9" s="18">
        <f t="shared" si="0"/>
        <v>3465</v>
      </c>
      <c r="R9" s="1"/>
    </row>
    <row r="10" spans="1:18" ht="14.25" thickBot="1">
      <c r="A10" s="37"/>
      <c r="B10" s="11">
        <v>8</v>
      </c>
      <c r="C10" s="28">
        <v>1050</v>
      </c>
      <c r="D10" s="28">
        <v>953</v>
      </c>
      <c r="E10" s="12">
        <f t="shared" si="1"/>
        <v>2003</v>
      </c>
      <c r="F10" s="1"/>
      <c r="G10" s="43"/>
      <c r="H10" s="14">
        <v>43</v>
      </c>
      <c r="I10" s="15">
        <v>2769</v>
      </c>
      <c r="J10" s="15">
        <v>2504</v>
      </c>
      <c r="K10" s="15">
        <f t="shared" si="2"/>
        <v>5273</v>
      </c>
      <c r="L10" s="1"/>
      <c r="M10" s="32"/>
      <c r="N10" s="17">
        <v>78</v>
      </c>
      <c r="O10" s="18">
        <v>1467</v>
      </c>
      <c r="P10" s="18">
        <v>2106</v>
      </c>
      <c r="Q10" s="18">
        <f t="shared" si="0"/>
        <v>3573</v>
      </c>
      <c r="R10" s="1"/>
    </row>
    <row r="11" spans="1:18" ht="14.25" thickBot="1">
      <c r="A11" s="37"/>
      <c r="B11" s="11">
        <v>9</v>
      </c>
      <c r="C11" s="28">
        <v>1061</v>
      </c>
      <c r="D11" s="28">
        <v>988</v>
      </c>
      <c r="E11" s="12">
        <f t="shared" si="1"/>
        <v>2049</v>
      </c>
      <c r="F11" s="1"/>
      <c r="G11" s="43"/>
      <c r="H11" s="14">
        <v>44</v>
      </c>
      <c r="I11" s="15">
        <v>2657</v>
      </c>
      <c r="J11" s="15">
        <v>2434</v>
      </c>
      <c r="K11" s="15">
        <f t="shared" si="2"/>
        <v>5091</v>
      </c>
      <c r="L11" s="1"/>
      <c r="M11" s="32"/>
      <c r="N11" s="17">
        <v>79</v>
      </c>
      <c r="O11" s="18">
        <v>1157</v>
      </c>
      <c r="P11" s="18">
        <v>1857</v>
      </c>
      <c r="Q11" s="18">
        <f t="shared" si="0"/>
        <v>3014</v>
      </c>
      <c r="R11" s="1"/>
    </row>
    <row r="12" spans="1:18" ht="14.25" thickBot="1">
      <c r="A12" s="37"/>
      <c r="B12" s="11">
        <v>10</v>
      </c>
      <c r="C12" s="28">
        <v>1076</v>
      </c>
      <c r="D12" s="28">
        <v>1004</v>
      </c>
      <c r="E12" s="12">
        <f t="shared" si="1"/>
        <v>2080</v>
      </c>
      <c r="F12" s="1"/>
      <c r="G12" s="43"/>
      <c r="H12" s="14">
        <v>45</v>
      </c>
      <c r="I12" s="15">
        <v>2599</v>
      </c>
      <c r="J12" s="15">
        <v>2361</v>
      </c>
      <c r="K12" s="15">
        <f t="shared" si="2"/>
        <v>4960</v>
      </c>
      <c r="L12" s="1"/>
      <c r="M12" s="32"/>
      <c r="N12" s="17">
        <v>80</v>
      </c>
      <c r="O12" s="19">
        <v>1192</v>
      </c>
      <c r="P12" s="18">
        <v>1841</v>
      </c>
      <c r="Q12" s="18">
        <f t="shared" si="0"/>
        <v>3033</v>
      </c>
      <c r="R12" s="1"/>
    </row>
    <row r="13" spans="1:18" ht="14.25" thickBot="1">
      <c r="A13" s="37"/>
      <c r="B13" s="11">
        <v>11</v>
      </c>
      <c r="C13" s="28">
        <v>1043</v>
      </c>
      <c r="D13" s="28">
        <v>1022</v>
      </c>
      <c r="E13" s="12">
        <f t="shared" si="1"/>
        <v>2065</v>
      </c>
      <c r="F13" s="1"/>
      <c r="G13" s="43"/>
      <c r="H13" s="14">
        <v>46</v>
      </c>
      <c r="I13" s="15">
        <v>2642</v>
      </c>
      <c r="J13" s="15">
        <v>2380</v>
      </c>
      <c r="K13" s="15">
        <f t="shared" si="2"/>
        <v>5022</v>
      </c>
      <c r="L13" s="1"/>
      <c r="M13" s="32"/>
      <c r="N13" s="17">
        <v>81</v>
      </c>
      <c r="O13" s="19">
        <v>1152</v>
      </c>
      <c r="P13" s="18">
        <v>1810</v>
      </c>
      <c r="Q13" s="18">
        <f t="shared" si="0"/>
        <v>2962</v>
      </c>
      <c r="R13" s="1"/>
    </row>
    <row r="14" spans="1:18" ht="14.25" thickBot="1">
      <c r="A14" s="37"/>
      <c r="B14" s="11">
        <v>12</v>
      </c>
      <c r="C14" s="28">
        <v>1064</v>
      </c>
      <c r="D14" s="28">
        <v>1040</v>
      </c>
      <c r="E14" s="12">
        <f t="shared" si="1"/>
        <v>2104</v>
      </c>
      <c r="F14" s="1"/>
      <c r="G14" s="43"/>
      <c r="H14" s="14">
        <v>47</v>
      </c>
      <c r="I14" s="15">
        <v>1907</v>
      </c>
      <c r="J14" s="15">
        <v>1781</v>
      </c>
      <c r="K14" s="15">
        <f t="shared" si="2"/>
        <v>3688</v>
      </c>
      <c r="L14" s="1"/>
      <c r="M14" s="32"/>
      <c r="N14" s="17">
        <v>82</v>
      </c>
      <c r="O14" s="19">
        <v>918</v>
      </c>
      <c r="P14" s="18">
        <v>1539</v>
      </c>
      <c r="Q14" s="18">
        <f t="shared" si="0"/>
        <v>2457</v>
      </c>
      <c r="R14" s="1"/>
    </row>
    <row r="15" spans="1:18" ht="14.25" thickBot="1">
      <c r="A15" s="37"/>
      <c r="B15" s="11">
        <v>13</v>
      </c>
      <c r="C15" s="28">
        <v>1133</v>
      </c>
      <c r="D15" s="28">
        <v>992</v>
      </c>
      <c r="E15" s="12">
        <f t="shared" si="1"/>
        <v>2125</v>
      </c>
      <c r="F15" s="1"/>
      <c r="G15" s="43"/>
      <c r="H15" s="14">
        <v>48</v>
      </c>
      <c r="I15" s="15">
        <v>2481</v>
      </c>
      <c r="J15" s="15">
        <v>2150</v>
      </c>
      <c r="K15" s="15">
        <f t="shared" si="2"/>
        <v>4631</v>
      </c>
      <c r="L15" s="1"/>
      <c r="M15" s="32"/>
      <c r="N15" s="17">
        <v>83</v>
      </c>
      <c r="O15" s="19">
        <v>840</v>
      </c>
      <c r="P15" s="18">
        <v>1468</v>
      </c>
      <c r="Q15" s="18">
        <f t="shared" si="0"/>
        <v>2308</v>
      </c>
      <c r="R15" s="1"/>
    </row>
    <row r="16" spans="1:18" ht="14.25" thickBot="1">
      <c r="A16" s="37"/>
      <c r="B16" s="11">
        <v>14</v>
      </c>
      <c r="C16" s="28">
        <v>1036</v>
      </c>
      <c r="D16" s="28">
        <v>1019</v>
      </c>
      <c r="E16" s="12">
        <f t="shared" si="1"/>
        <v>2055</v>
      </c>
      <c r="F16" s="1"/>
      <c r="G16" s="43"/>
      <c r="H16" s="14">
        <v>49</v>
      </c>
      <c r="I16" s="15">
        <v>2304</v>
      </c>
      <c r="J16" s="15">
        <v>2180</v>
      </c>
      <c r="K16" s="15">
        <f t="shared" si="2"/>
        <v>4484</v>
      </c>
      <c r="L16" s="1"/>
      <c r="M16" s="32"/>
      <c r="N16" s="17">
        <v>84</v>
      </c>
      <c r="O16" s="19">
        <v>709</v>
      </c>
      <c r="P16" s="18">
        <v>1376</v>
      </c>
      <c r="Q16" s="18">
        <f t="shared" si="0"/>
        <v>2085</v>
      </c>
      <c r="R16" s="1"/>
    </row>
    <row r="17" spans="1:18" ht="14.25" thickBot="1">
      <c r="A17" s="38"/>
      <c r="B17" s="11" t="s">
        <v>4</v>
      </c>
      <c r="C17" s="29">
        <f>SUM(C2:C16)</f>
        <v>17018</v>
      </c>
      <c r="D17" s="29">
        <f>SUM(D2:D16)</f>
        <v>16184</v>
      </c>
      <c r="E17" s="13">
        <f>SUM(E2:E16)</f>
        <v>33202</v>
      </c>
      <c r="F17" s="1"/>
      <c r="G17" s="43"/>
      <c r="H17" s="14">
        <v>50</v>
      </c>
      <c r="I17" s="15">
        <v>2167</v>
      </c>
      <c r="J17" s="15">
        <v>2020</v>
      </c>
      <c r="K17" s="15">
        <f t="shared" si="2"/>
        <v>4187</v>
      </c>
      <c r="L17" s="1"/>
      <c r="M17" s="32"/>
      <c r="N17" s="17">
        <v>85</v>
      </c>
      <c r="O17" s="19">
        <v>656</v>
      </c>
      <c r="P17" s="19">
        <v>1310</v>
      </c>
      <c r="Q17" s="18">
        <f t="shared" si="0"/>
        <v>1966</v>
      </c>
      <c r="R17" s="1"/>
    </row>
    <row r="18" spans="1:18" ht="14.25" thickBot="1">
      <c r="A18" s="39" t="s">
        <v>7</v>
      </c>
      <c r="B18" s="14">
        <v>15</v>
      </c>
      <c r="C18" s="15">
        <v>1103</v>
      </c>
      <c r="D18" s="15">
        <v>1010</v>
      </c>
      <c r="E18" s="15">
        <f>SUM(C18:D18)</f>
        <v>2113</v>
      </c>
      <c r="F18" s="1"/>
      <c r="G18" s="43"/>
      <c r="H18" s="14">
        <v>51</v>
      </c>
      <c r="I18" s="15">
        <v>2011</v>
      </c>
      <c r="J18" s="15">
        <v>1921</v>
      </c>
      <c r="K18" s="15">
        <f t="shared" si="2"/>
        <v>3932</v>
      </c>
      <c r="L18" s="1"/>
      <c r="M18" s="32"/>
      <c r="N18" s="17">
        <v>86</v>
      </c>
      <c r="O18" s="19">
        <v>563</v>
      </c>
      <c r="P18" s="19">
        <v>1106</v>
      </c>
      <c r="Q18" s="18">
        <f t="shared" si="0"/>
        <v>1669</v>
      </c>
      <c r="R18" s="1"/>
    </row>
    <row r="19" spans="1:18" ht="14.25" thickBot="1">
      <c r="A19" s="40"/>
      <c r="B19" s="14">
        <v>16</v>
      </c>
      <c r="C19" s="15">
        <v>1057</v>
      </c>
      <c r="D19" s="15">
        <v>1049</v>
      </c>
      <c r="E19" s="15">
        <f aca="true" t="shared" si="3" ref="E19:E37">SUM(C19:D19)</f>
        <v>2106</v>
      </c>
      <c r="F19" s="1"/>
      <c r="G19" s="43"/>
      <c r="H19" s="14">
        <v>52</v>
      </c>
      <c r="I19" s="15">
        <v>1951</v>
      </c>
      <c r="J19" s="15">
        <v>1837</v>
      </c>
      <c r="K19" s="15">
        <f t="shared" si="2"/>
        <v>3788</v>
      </c>
      <c r="L19" s="1"/>
      <c r="M19" s="32"/>
      <c r="N19" s="17">
        <v>87</v>
      </c>
      <c r="O19" s="19">
        <v>484</v>
      </c>
      <c r="P19" s="19">
        <v>976</v>
      </c>
      <c r="Q19" s="18">
        <f t="shared" si="0"/>
        <v>1460</v>
      </c>
      <c r="R19" s="1"/>
    </row>
    <row r="20" spans="1:18" ht="14.25" thickBot="1">
      <c r="A20" s="40"/>
      <c r="B20" s="14">
        <v>17</v>
      </c>
      <c r="C20" s="15">
        <v>1148</v>
      </c>
      <c r="D20" s="15">
        <v>1077</v>
      </c>
      <c r="E20" s="15">
        <f t="shared" si="3"/>
        <v>2225</v>
      </c>
      <c r="F20" s="1"/>
      <c r="G20" s="43"/>
      <c r="H20" s="14">
        <v>53</v>
      </c>
      <c r="I20" s="15">
        <v>1899</v>
      </c>
      <c r="J20" s="15">
        <v>1831</v>
      </c>
      <c r="K20" s="15">
        <f t="shared" si="2"/>
        <v>3730</v>
      </c>
      <c r="L20" s="1"/>
      <c r="M20" s="32"/>
      <c r="N20" s="17">
        <v>88</v>
      </c>
      <c r="O20" s="19">
        <v>397</v>
      </c>
      <c r="P20" s="19">
        <v>933</v>
      </c>
      <c r="Q20" s="18">
        <f t="shared" si="0"/>
        <v>1330</v>
      </c>
      <c r="R20" s="1"/>
    </row>
    <row r="21" spans="1:18" ht="14.25" thickBot="1">
      <c r="A21" s="40"/>
      <c r="B21" s="14">
        <v>18</v>
      </c>
      <c r="C21" s="15">
        <v>1061</v>
      </c>
      <c r="D21" s="15">
        <v>1086</v>
      </c>
      <c r="E21" s="15">
        <f t="shared" si="3"/>
        <v>2147</v>
      </c>
      <c r="F21" s="1"/>
      <c r="G21" s="43"/>
      <c r="H21" s="14">
        <v>54</v>
      </c>
      <c r="I21" s="15">
        <v>1941</v>
      </c>
      <c r="J21" s="15">
        <v>1737</v>
      </c>
      <c r="K21" s="15">
        <f t="shared" si="2"/>
        <v>3678</v>
      </c>
      <c r="L21" s="1"/>
      <c r="M21" s="32"/>
      <c r="N21" s="17">
        <v>89</v>
      </c>
      <c r="O21" s="19">
        <v>318</v>
      </c>
      <c r="P21" s="19">
        <v>769</v>
      </c>
      <c r="Q21" s="18">
        <f t="shared" si="0"/>
        <v>1087</v>
      </c>
      <c r="R21" s="1"/>
    </row>
    <row r="22" spans="1:18" ht="14.25" thickBot="1">
      <c r="A22" s="40"/>
      <c r="B22" s="14">
        <v>19</v>
      </c>
      <c r="C22" s="15">
        <v>1277</v>
      </c>
      <c r="D22" s="15">
        <v>1248</v>
      </c>
      <c r="E22" s="15">
        <f t="shared" si="3"/>
        <v>2525</v>
      </c>
      <c r="F22" s="1"/>
      <c r="G22" s="43"/>
      <c r="H22" s="14">
        <v>55</v>
      </c>
      <c r="I22" s="15">
        <v>1911</v>
      </c>
      <c r="J22" s="15">
        <v>1713</v>
      </c>
      <c r="K22" s="15">
        <f t="shared" si="2"/>
        <v>3624</v>
      </c>
      <c r="L22" s="1"/>
      <c r="M22" s="32"/>
      <c r="N22" s="17">
        <v>90</v>
      </c>
      <c r="O22" s="19">
        <v>240</v>
      </c>
      <c r="P22" s="19">
        <v>653</v>
      </c>
      <c r="Q22" s="18">
        <f t="shared" si="0"/>
        <v>893</v>
      </c>
      <c r="R22" s="1"/>
    </row>
    <row r="23" spans="1:18" ht="14.25" thickBot="1">
      <c r="A23" s="40"/>
      <c r="B23" s="14">
        <v>20</v>
      </c>
      <c r="C23" s="15">
        <v>1319</v>
      </c>
      <c r="D23" s="15">
        <v>1300</v>
      </c>
      <c r="E23" s="15">
        <f t="shared" si="3"/>
        <v>2619</v>
      </c>
      <c r="F23" s="1"/>
      <c r="G23" s="43"/>
      <c r="H23" s="14">
        <v>56</v>
      </c>
      <c r="I23" s="15">
        <v>1721</v>
      </c>
      <c r="J23" s="15">
        <v>1726</v>
      </c>
      <c r="K23" s="15">
        <f t="shared" si="2"/>
        <v>3447</v>
      </c>
      <c r="L23" s="1"/>
      <c r="M23" s="32"/>
      <c r="N23" s="17">
        <v>91</v>
      </c>
      <c r="O23" s="19">
        <v>184</v>
      </c>
      <c r="P23" s="19">
        <v>556</v>
      </c>
      <c r="Q23" s="18">
        <f t="shared" si="0"/>
        <v>740</v>
      </c>
      <c r="R23" s="1"/>
    </row>
    <row r="24" spans="1:18" ht="14.25" thickBot="1">
      <c r="A24" s="40"/>
      <c r="B24" s="14">
        <v>21</v>
      </c>
      <c r="C24" s="15">
        <v>1436</v>
      </c>
      <c r="D24" s="15">
        <v>1423</v>
      </c>
      <c r="E24" s="15">
        <f t="shared" si="3"/>
        <v>2859</v>
      </c>
      <c r="F24" s="1"/>
      <c r="G24" s="43"/>
      <c r="H24" s="14">
        <v>57</v>
      </c>
      <c r="I24" s="15">
        <v>1808</v>
      </c>
      <c r="J24" s="15">
        <v>1697</v>
      </c>
      <c r="K24" s="15">
        <f t="shared" si="2"/>
        <v>3505</v>
      </c>
      <c r="L24" s="1"/>
      <c r="M24" s="32"/>
      <c r="N24" s="17">
        <v>92</v>
      </c>
      <c r="O24" s="19">
        <v>149</v>
      </c>
      <c r="P24" s="19">
        <v>460</v>
      </c>
      <c r="Q24" s="18">
        <f t="shared" si="0"/>
        <v>609</v>
      </c>
      <c r="R24" s="1"/>
    </row>
    <row r="25" spans="1:18" ht="14.25" thickBot="1">
      <c r="A25" s="40"/>
      <c r="B25" s="14">
        <v>22</v>
      </c>
      <c r="C25" s="15">
        <v>1693</v>
      </c>
      <c r="D25" s="15">
        <v>1660</v>
      </c>
      <c r="E25" s="15">
        <f t="shared" si="3"/>
        <v>3353</v>
      </c>
      <c r="F25" s="1"/>
      <c r="G25" s="43"/>
      <c r="H25" s="14">
        <v>58</v>
      </c>
      <c r="I25" s="15">
        <v>1955</v>
      </c>
      <c r="J25" s="15">
        <v>1806</v>
      </c>
      <c r="K25" s="15">
        <f t="shared" si="2"/>
        <v>3761</v>
      </c>
      <c r="L25" s="1"/>
      <c r="M25" s="32"/>
      <c r="N25" s="17">
        <v>93</v>
      </c>
      <c r="O25" s="19">
        <v>123</v>
      </c>
      <c r="P25" s="19">
        <v>371</v>
      </c>
      <c r="Q25" s="18">
        <f t="shared" si="0"/>
        <v>494</v>
      </c>
      <c r="R25" s="1"/>
    </row>
    <row r="26" spans="1:18" ht="14.25" thickBot="1">
      <c r="A26" s="40"/>
      <c r="B26" s="14">
        <v>23</v>
      </c>
      <c r="C26" s="15">
        <v>2002</v>
      </c>
      <c r="D26" s="15">
        <v>1950</v>
      </c>
      <c r="E26" s="15">
        <f t="shared" si="3"/>
        <v>3952</v>
      </c>
      <c r="F26" s="1"/>
      <c r="G26" s="43"/>
      <c r="H26" s="14">
        <v>59</v>
      </c>
      <c r="I26" s="15">
        <v>1956</v>
      </c>
      <c r="J26" s="15">
        <v>1764</v>
      </c>
      <c r="K26" s="15">
        <f t="shared" si="2"/>
        <v>3720</v>
      </c>
      <c r="L26" s="1"/>
      <c r="M26" s="32"/>
      <c r="N26" s="17">
        <v>94</v>
      </c>
      <c r="O26" s="19">
        <v>71</v>
      </c>
      <c r="P26" s="19">
        <v>264</v>
      </c>
      <c r="Q26" s="18">
        <f t="shared" si="0"/>
        <v>335</v>
      </c>
      <c r="R26" s="1"/>
    </row>
    <row r="27" spans="1:18" ht="14.25" thickBot="1">
      <c r="A27" s="40"/>
      <c r="B27" s="14">
        <v>24</v>
      </c>
      <c r="C27" s="15">
        <v>2157</v>
      </c>
      <c r="D27" s="15">
        <v>2080</v>
      </c>
      <c r="E27" s="15">
        <f t="shared" si="3"/>
        <v>4237</v>
      </c>
      <c r="F27" s="1"/>
      <c r="G27" s="43"/>
      <c r="H27" s="14">
        <v>60</v>
      </c>
      <c r="I27" s="15">
        <v>2072</v>
      </c>
      <c r="J27" s="15">
        <v>1848</v>
      </c>
      <c r="K27" s="15">
        <f t="shared" si="2"/>
        <v>3920</v>
      </c>
      <c r="L27" s="1"/>
      <c r="M27" s="32"/>
      <c r="N27" s="17">
        <v>95</v>
      </c>
      <c r="O27" s="19">
        <v>56</v>
      </c>
      <c r="P27" s="19">
        <v>195</v>
      </c>
      <c r="Q27" s="18">
        <f t="shared" si="0"/>
        <v>251</v>
      </c>
      <c r="R27" s="1"/>
    </row>
    <row r="28" spans="1:18" ht="14.25" thickBot="1">
      <c r="A28" s="40"/>
      <c r="B28" s="14">
        <v>25</v>
      </c>
      <c r="C28" s="15">
        <v>2376</v>
      </c>
      <c r="D28" s="15">
        <v>2352</v>
      </c>
      <c r="E28" s="15">
        <f t="shared" si="3"/>
        <v>4728</v>
      </c>
      <c r="F28" s="1"/>
      <c r="G28" s="43"/>
      <c r="H28" s="14">
        <v>61</v>
      </c>
      <c r="I28" s="15">
        <v>2107</v>
      </c>
      <c r="J28" s="15">
        <v>1935</v>
      </c>
      <c r="K28" s="15">
        <f t="shared" si="2"/>
        <v>4042</v>
      </c>
      <c r="L28" s="1"/>
      <c r="M28" s="32"/>
      <c r="N28" s="17">
        <v>96</v>
      </c>
      <c r="O28" s="19">
        <v>40</v>
      </c>
      <c r="P28" s="19">
        <v>161</v>
      </c>
      <c r="Q28" s="18">
        <f t="shared" si="0"/>
        <v>201</v>
      </c>
      <c r="R28" s="1"/>
    </row>
    <row r="29" spans="1:18" ht="14.25" thickBot="1">
      <c r="A29" s="40"/>
      <c r="B29" s="14">
        <v>26</v>
      </c>
      <c r="C29" s="15">
        <v>2520</v>
      </c>
      <c r="D29" s="15">
        <v>2529</v>
      </c>
      <c r="E29" s="15">
        <f t="shared" si="3"/>
        <v>5049</v>
      </c>
      <c r="F29" s="1"/>
      <c r="G29" s="43"/>
      <c r="H29" s="14">
        <v>62</v>
      </c>
      <c r="I29" s="15">
        <v>2192</v>
      </c>
      <c r="J29" s="15">
        <v>2054</v>
      </c>
      <c r="K29" s="15">
        <f t="shared" si="2"/>
        <v>4246</v>
      </c>
      <c r="L29" s="1"/>
      <c r="M29" s="32"/>
      <c r="N29" s="17">
        <v>97</v>
      </c>
      <c r="O29" s="19">
        <v>29</v>
      </c>
      <c r="P29" s="19">
        <v>114</v>
      </c>
      <c r="Q29" s="18">
        <f t="shared" si="0"/>
        <v>143</v>
      </c>
      <c r="R29" s="1"/>
    </row>
    <row r="30" spans="1:18" ht="14.25" thickBot="1">
      <c r="A30" s="40"/>
      <c r="B30" s="14">
        <v>27</v>
      </c>
      <c r="C30" s="15">
        <v>2711</v>
      </c>
      <c r="D30" s="15">
        <v>2460</v>
      </c>
      <c r="E30" s="15">
        <f t="shared" si="3"/>
        <v>5171</v>
      </c>
      <c r="F30" s="1"/>
      <c r="G30" s="43"/>
      <c r="H30" s="14">
        <v>63</v>
      </c>
      <c r="I30" s="15">
        <v>2494</v>
      </c>
      <c r="J30" s="15">
        <v>2367</v>
      </c>
      <c r="K30" s="15">
        <f t="shared" si="2"/>
        <v>4861</v>
      </c>
      <c r="L30" s="1"/>
      <c r="M30" s="32"/>
      <c r="N30" s="17">
        <v>98</v>
      </c>
      <c r="O30" s="19">
        <v>25</v>
      </c>
      <c r="P30" s="19">
        <v>99</v>
      </c>
      <c r="Q30" s="18">
        <f t="shared" si="0"/>
        <v>124</v>
      </c>
      <c r="R30" s="1"/>
    </row>
    <row r="31" spans="1:18" ht="15" thickBot="1">
      <c r="A31" s="40"/>
      <c r="B31" s="14">
        <v>28</v>
      </c>
      <c r="C31" s="15">
        <v>2761</v>
      </c>
      <c r="D31" s="15">
        <v>2518</v>
      </c>
      <c r="E31" s="15">
        <f t="shared" si="3"/>
        <v>5279</v>
      </c>
      <c r="F31" s="1"/>
      <c r="G31" s="43"/>
      <c r="H31" s="14">
        <v>64</v>
      </c>
      <c r="I31" s="15">
        <v>2809</v>
      </c>
      <c r="J31" s="15">
        <v>2627</v>
      </c>
      <c r="K31" s="15">
        <f>SUM(I31:J31)</f>
        <v>5436</v>
      </c>
      <c r="L31" s="1"/>
      <c r="M31" s="32"/>
      <c r="N31" s="20">
        <v>99</v>
      </c>
      <c r="O31" s="21">
        <v>12</v>
      </c>
      <c r="P31" s="21">
        <v>61</v>
      </c>
      <c r="Q31" s="22">
        <f t="shared" si="0"/>
        <v>73</v>
      </c>
      <c r="R31" s="1"/>
    </row>
    <row r="32" spans="1:18" ht="14.25" thickBot="1">
      <c r="A32" s="40"/>
      <c r="B32" s="14">
        <v>29</v>
      </c>
      <c r="C32" s="15">
        <v>2911</v>
      </c>
      <c r="D32" s="15">
        <v>2538</v>
      </c>
      <c r="E32" s="15">
        <f t="shared" si="3"/>
        <v>5449</v>
      </c>
      <c r="F32" s="1"/>
      <c r="G32" s="44"/>
      <c r="H32" s="14" t="s">
        <v>4</v>
      </c>
      <c r="I32" s="16">
        <f>SUM(C18:C37,I2:I31)</f>
        <v>113562</v>
      </c>
      <c r="J32" s="16">
        <f>SUM(D18:D37,J2:J31)</f>
        <v>104046</v>
      </c>
      <c r="K32" s="16">
        <f>SUM(E18:E37,K2:K31)</f>
        <v>217608</v>
      </c>
      <c r="L32" s="1"/>
      <c r="M32" s="32"/>
      <c r="N32" s="17" t="s">
        <v>5</v>
      </c>
      <c r="O32" s="21">
        <v>24</v>
      </c>
      <c r="P32" s="21">
        <v>99</v>
      </c>
      <c r="Q32" s="22">
        <f t="shared" si="0"/>
        <v>123</v>
      </c>
      <c r="R32" s="1"/>
    </row>
    <row r="33" spans="1:18" ht="14.25" thickBot="1">
      <c r="A33" s="40"/>
      <c r="B33" s="14">
        <v>30</v>
      </c>
      <c r="C33" s="15">
        <v>2867</v>
      </c>
      <c r="D33" s="15">
        <v>2555</v>
      </c>
      <c r="E33" s="15">
        <f t="shared" si="3"/>
        <v>5422</v>
      </c>
      <c r="F33" s="1"/>
      <c r="G33" s="31" t="s">
        <v>10</v>
      </c>
      <c r="H33" s="17">
        <v>65</v>
      </c>
      <c r="I33" s="18">
        <v>2723</v>
      </c>
      <c r="J33" s="18">
        <v>2627</v>
      </c>
      <c r="K33" s="18">
        <f>SUM(I33:J33)</f>
        <v>5350</v>
      </c>
      <c r="L33" s="1"/>
      <c r="M33" s="33"/>
      <c r="N33" s="17" t="s">
        <v>4</v>
      </c>
      <c r="O33" s="23">
        <f>SUM(I33:I37,O2:O32)</f>
        <v>35431</v>
      </c>
      <c r="P33" s="23">
        <f>SUM(J33:J37,P2:P32)</f>
        <v>48482</v>
      </c>
      <c r="Q33" s="23">
        <f>SUM(K33:K37,Q2:Q32)</f>
        <v>83913</v>
      </c>
      <c r="R33" s="1"/>
    </row>
    <row r="34" spans="1:18" ht="14.25" thickBot="1">
      <c r="A34" s="40"/>
      <c r="B34" s="14">
        <v>31</v>
      </c>
      <c r="C34" s="15">
        <v>2890</v>
      </c>
      <c r="D34" s="15">
        <v>2485</v>
      </c>
      <c r="E34" s="15">
        <f t="shared" si="3"/>
        <v>5375</v>
      </c>
      <c r="F34" s="1"/>
      <c r="G34" s="45"/>
      <c r="H34" s="17">
        <v>66</v>
      </c>
      <c r="I34" s="18">
        <v>2763</v>
      </c>
      <c r="J34" s="18">
        <v>2802</v>
      </c>
      <c r="K34" s="18">
        <f>SUM(I34:J34)</f>
        <v>5565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2860</v>
      </c>
      <c r="D35" s="15">
        <v>2441</v>
      </c>
      <c r="E35" s="15">
        <f t="shared" si="3"/>
        <v>5301</v>
      </c>
      <c r="F35" s="1"/>
      <c r="G35" s="45"/>
      <c r="H35" s="17">
        <v>67</v>
      </c>
      <c r="I35" s="18">
        <v>1824</v>
      </c>
      <c r="J35" s="18">
        <v>1911</v>
      </c>
      <c r="K35" s="18">
        <f>SUM(I35:J35)</f>
        <v>3735</v>
      </c>
      <c r="L35" s="6"/>
      <c r="M35" s="34" t="s">
        <v>12</v>
      </c>
      <c r="N35" s="35"/>
      <c r="O35" s="30">
        <f>C17+I32+O33+O34</f>
        <v>166011</v>
      </c>
      <c r="P35" s="30">
        <f>D17+J32+P33+P34</f>
        <v>168712</v>
      </c>
      <c r="Q35" s="30">
        <f>E17+K32+Q33+Q34</f>
        <v>334723</v>
      </c>
      <c r="R35" s="1"/>
    </row>
    <row r="36" spans="1:13" ht="15" thickBot="1">
      <c r="A36" s="41"/>
      <c r="B36" s="14">
        <v>33</v>
      </c>
      <c r="C36" s="15">
        <v>2730</v>
      </c>
      <c r="D36" s="15">
        <v>2491</v>
      </c>
      <c r="E36" s="15">
        <f t="shared" si="3"/>
        <v>5221</v>
      </c>
      <c r="G36" s="45"/>
      <c r="H36" s="17">
        <v>68</v>
      </c>
      <c r="I36" s="18">
        <v>1612</v>
      </c>
      <c r="J36" s="18">
        <v>1825</v>
      </c>
      <c r="K36" s="18">
        <f>SUM(I36:J36)</f>
        <v>3437</v>
      </c>
      <c r="L36" s="2"/>
      <c r="M36" s="4"/>
    </row>
    <row r="37" spans="1:13" ht="15" thickBot="1">
      <c r="A37" s="42"/>
      <c r="B37" s="14">
        <v>34</v>
      </c>
      <c r="C37" s="15">
        <v>2843</v>
      </c>
      <c r="D37" s="15">
        <v>2432</v>
      </c>
      <c r="E37" s="15">
        <f t="shared" si="3"/>
        <v>5275</v>
      </c>
      <c r="G37" s="46"/>
      <c r="H37" s="17">
        <v>69</v>
      </c>
      <c r="I37" s="18">
        <v>1938</v>
      </c>
      <c r="J37" s="18">
        <v>2178</v>
      </c>
      <c r="K37" s="18">
        <f>SUM(I37:J37)</f>
        <v>4116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Ｐゴシック,太字"平成26年1月1日現在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石井 千春</cp:lastModifiedBy>
  <cp:lastPrinted>2013-01-08T09:06:41Z</cp:lastPrinted>
  <dcterms:created xsi:type="dcterms:W3CDTF">2006-01-27T02:29:44Z</dcterms:created>
  <dcterms:modified xsi:type="dcterms:W3CDTF">2014-01-08T05:05:39Z</dcterms:modified>
  <cp:category/>
  <cp:version/>
  <cp:contentType/>
  <cp:contentStatus/>
</cp:coreProperties>
</file>